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/>
  <xr:revisionPtr revIDLastSave="3" documentId="11_A9418169D195BF374AE1405AE94015ADFBA4C71E" xr6:coauthVersionLast="47" xr6:coauthVersionMax="47" xr10:uidLastSave="{1A39E627-0A31-4565-9B2A-EB85696129A3}"/>
  <bookViews>
    <workbookView xWindow="0" yWindow="0" windowWidth="0" windowHeight="0" activeTab="3" xr2:uid="{00000000-000D-0000-FFFF-FFFF00000000}"/>
  </bookViews>
  <sheets>
    <sheet name="BD CAMARA DE COMERCIO" sheetId="1" r:id="rId1"/>
    <sheet name="TABLA EMPRESAS TRANS." sheetId="2" r:id="rId2"/>
    <sheet name="EMP. TRANSPORTE" sheetId="3" r:id="rId3"/>
    <sheet name="TALLERES" sheetId="4" r:id="rId4"/>
    <sheet name="REGISTRO DE VEHICULOS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Q0PYp8lQrjc0CMO1nQ4QH//JEcoFewy3NSIcVzFkxco="/>
    </ext>
  </extLst>
</workbook>
</file>

<file path=xl/calcChain.xml><?xml version="1.0" encoding="utf-8"?>
<calcChain xmlns="http://schemas.openxmlformats.org/spreadsheetml/2006/main">
  <c r="C20" i="5" l="1"/>
  <c r="J12" i="5"/>
  <c r="J11" i="5"/>
  <c r="G11" i="5"/>
  <c r="J10" i="5"/>
  <c r="J14" i="5" s="1"/>
  <c r="J15" i="5" s="1"/>
  <c r="G10" i="5"/>
  <c r="G5" i="5"/>
  <c r="G12" i="5" s="1"/>
  <c r="G14" i="5" l="1"/>
  <c r="G15" i="5" s="1"/>
</calcChain>
</file>

<file path=xl/sharedStrings.xml><?xml version="1.0" encoding="utf-8"?>
<sst xmlns="http://schemas.openxmlformats.org/spreadsheetml/2006/main" count="2178" uniqueCount="554">
  <si>
    <t>RAZON SOCIAL</t>
  </si>
  <si>
    <t>ULT-ANO_REN</t>
  </si>
  <si>
    <t>MUN-COMERCIAL</t>
  </si>
  <si>
    <t>TEL-COM-1</t>
  </si>
  <si>
    <t>TEL-COM-2</t>
  </si>
  <si>
    <t>TEL-COM-3</t>
  </si>
  <si>
    <t>EMAIL-COMERCIAL</t>
  </si>
  <si>
    <t>CIIU-1</t>
  </si>
  <si>
    <t>CIIU-2</t>
  </si>
  <si>
    <t>CIIU-3</t>
  </si>
  <si>
    <t>CIIU-4</t>
  </si>
  <si>
    <t>COOPTMOTILON LTDA</t>
  </si>
  <si>
    <t>20011 - AGUACHICA</t>
  </si>
  <si>
    <t>cooptmolilon15@yahoo.com</t>
  </si>
  <si>
    <t>H4921 ** Transporte de pasajeros</t>
  </si>
  <si>
    <t>H5320 ** Actividades de mensajeria</t>
  </si>
  <si>
    <t>N7911 ** Actividades de las agencias de viaje</t>
  </si>
  <si>
    <t>SANTIAGO HERNANDEZ EMPRESA UNIPERSONAL</t>
  </si>
  <si>
    <t>carlossantiago2825@gmail.com</t>
  </si>
  <si>
    <t>H4923 ** Transporte de carga por carretera</t>
  </si>
  <si>
    <t>SERVITECA LA 14</t>
  </si>
  <si>
    <t>elisanchezoviedo64@gmail.com</t>
  </si>
  <si>
    <t>G4520 ** Mantenimiento y reparacion de vehiculos automotores</t>
  </si>
  <si>
    <t>TALLER TODO SILENCIADORES</t>
  </si>
  <si>
    <t>miranda_2810@hotmail.com</t>
  </si>
  <si>
    <t>C2511 ** Fabricacion de productos metalicos para uso estructural</t>
  </si>
  <si>
    <t>PLASTICOS LA 15</t>
  </si>
  <si>
    <t>htinec@hotmail.com</t>
  </si>
  <si>
    <t>G4759 ** Comercio al por menor de otros articulos domesticos en establecimientos especializados</t>
  </si>
  <si>
    <t>EXPRESO BRASILIA S.A</t>
  </si>
  <si>
    <t>mmendoza@expresobrasilia.com</t>
  </si>
  <si>
    <t>H5310 ** Actividades postales nacionales</t>
  </si>
  <si>
    <t>TALLER TODOELECTRICO AUTOMOTRIZ</t>
  </si>
  <si>
    <t>jbbblazer17@hotmail.com</t>
  </si>
  <si>
    <t>G4530 ** Comercio de partes  piezas (autopartes) y accesorios (lujos) para vehiculos automotores</t>
  </si>
  <si>
    <t>EMBRAGUES AGUACHICA</t>
  </si>
  <si>
    <t>millanrafael863@gmail.com</t>
  </si>
  <si>
    <t>GRUAS LONDOÑO</t>
  </si>
  <si>
    <t>gruaslondono@hotmail.com</t>
  </si>
  <si>
    <t>H5221 ** Actividades de estaciones  vias y servicios complementarios para el transporte terrestre</t>
  </si>
  <si>
    <t>H5224 ** Manipulacion de carga</t>
  </si>
  <si>
    <t>TECNI MONTAÑEZ P.</t>
  </si>
  <si>
    <t>tecnimontanezp@hotmail.com</t>
  </si>
  <si>
    <t>TRANSPORTES RAPIDO OCHOA AGUACHICA</t>
  </si>
  <si>
    <t>impuestos@rapidoochoa.com</t>
  </si>
  <si>
    <t>DISTRIBUIDORA C &amp; C</t>
  </si>
  <si>
    <t>contador@ecomtrans.co</t>
  </si>
  <si>
    <t>TALLER TECNI-AUTOMOVILES A.T</t>
  </si>
  <si>
    <t>altosa09@hotmail.com</t>
  </si>
  <si>
    <t>TALLER DANI CARS</t>
  </si>
  <si>
    <t>rockitrigos@gmail.com</t>
  </si>
  <si>
    <t>TALLER AUTO-CULATA</t>
  </si>
  <si>
    <t>bonetthedwin@gmail.com</t>
  </si>
  <si>
    <t>TALLER AUTOELECTRICO NOVER</t>
  </si>
  <si>
    <t>tallerautoelectriconover1@gmail.com</t>
  </si>
  <si>
    <t>G4732 ** Comercio al por menor de lubricantes (aceites  grasas)  aditivos y productos de limpieza para vehiculos automotores</t>
  </si>
  <si>
    <t>TALLER TAPIFORROS</t>
  </si>
  <si>
    <t>wilsonjaimes14@hotmail.com</t>
  </si>
  <si>
    <t>DIAGNOSTICENTRO SINCROMINCHO</t>
  </si>
  <si>
    <t>moreno@hotmail.com</t>
  </si>
  <si>
    <t>DIAGNOSTICENTRO LA 22</t>
  </si>
  <si>
    <t>orlandorivera1580@gmail.com</t>
  </si>
  <si>
    <t>LAVADERO J.T.</t>
  </si>
  <si>
    <t>lavautosjt@hotmail.com</t>
  </si>
  <si>
    <t>EXTRA RAPIDO LOS MOTILONES S.A. AGUACHICA</t>
  </si>
  <si>
    <t>gerextrarapidolosmotilones@gmail.com</t>
  </si>
  <si>
    <t>ELECTRO-AUTOS SERVICIO ELECTRICO</t>
  </si>
  <si>
    <t>cesaragustoandrade3@gmail.com</t>
  </si>
  <si>
    <t>TALLER MUNDIAL AUTOS DEL CESAR</t>
  </si>
  <si>
    <t>tallermundialautosdelcesar@gmail.com</t>
  </si>
  <si>
    <t>TALLER ROBIN AUTOS</t>
  </si>
  <si>
    <t>robinsonhernandez1001@gmail.com</t>
  </si>
  <si>
    <t>AUTOVIDRIOS Y CARPAS AGUACHICA</t>
  </si>
  <si>
    <t>luis@hotmail.com</t>
  </si>
  <si>
    <t>MONTALLANTAS Y TALLER ALTO AGUACHICA</t>
  </si>
  <si>
    <t>yimyantoniobla18@gmail.com</t>
  </si>
  <si>
    <t>TECNIRUBEN</t>
  </si>
  <si>
    <t>quinterogutierrezruben@hotmail.com</t>
  </si>
  <si>
    <t>TALLER Y LLANTERIA CHAPOLO</t>
  </si>
  <si>
    <t>eduarchapolo14@gmail.com</t>
  </si>
  <si>
    <t>LLANTERIA SERVIAUTOS 27</t>
  </si>
  <si>
    <t>llanteriaserviautos27@hotmail.com</t>
  </si>
  <si>
    <t>TALLER DAYIMOTORS</t>
  </si>
  <si>
    <t>yotrinu1779@hotmail.com</t>
  </si>
  <si>
    <t>TALLER TODO CLUTCH</t>
  </si>
  <si>
    <t>todoclutchaguachica@gmail.com</t>
  </si>
  <si>
    <t>TRANSPORTES LOS COLUMPIOS S.A.S</t>
  </si>
  <si>
    <t>transportesloscolumpios@hotmail.com</t>
  </si>
  <si>
    <t>SERVICENTRO RIVERA</t>
  </si>
  <si>
    <t>servicentrorivera1221@gmail.com</t>
  </si>
  <si>
    <t>TALLER DE MECANICA AUTOMOTRIZ EL SOL</t>
  </si>
  <si>
    <t>luisenrique195324@gmail.com</t>
  </si>
  <si>
    <t>SERVICIOS MECANICOS FERRIOS</t>
  </si>
  <si>
    <t>osanda03@hotmail.com</t>
  </si>
  <si>
    <t>TRANSPORTE INDIVIDUAL MARIO BAUTISTA BLANCO</t>
  </si>
  <si>
    <t>mariobautista508415@gmail.com</t>
  </si>
  <si>
    <t>GAONA TRANSPORTES INTEGRALES S.A.S.</t>
  </si>
  <si>
    <t>gaonatransportesintegrales@hotmail.com</t>
  </si>
  <si>
    <t>B0811 ** Extraccion de piedra  arena  arcillas comunes  yeso y anhidrita</t>
  </si>
  <si>
    <t>G4662 ** Comercio al por mayor de metales y productos metaliferos</t>
  </si>
  <si>
    <t>TRANSPORTE INDIVIDUAL HERNEY JAVIER SOLANO CERPA</t>
  </si>
  <si>
    <t>solanoch9@gmail.com</t>
  </si>
  <si>
    <t>TALLER CLINICA EL SILENCIO</t>
  </si>
  <si>
    <t>arturodiazher12@gmail.com</t>
  </si>
  <si>
    <t>CENTRO DE INYECCION ELECTRONICA AUTOMOTRIZ</t>
  </si>
  <si>
    <t>danilosuarezcuesta@gmail.com</t>
  </si>
  <si>
    <t>GRUAS LONDOÑO S.A.S.</t>
  </si>
  <si>
    <t>G4731 ** Comercio al por menor de combustible para automotores</t>
  </si>
  <si>
    <t>N7730 ** Alquiler y arrendamiento de otros tipos de maquinaria  equipo y bienes tangibles n.c.p.</t>
  </si>
  <si>
    <t>CTS CESAR SAS</t>
  </si>
  <si>
    <t>corpotransol@hotmail.com</t>
  </si>
  <si>
    <t>MONTALLANTAS CEIBA LA 40</t>
  </si>
  <si>
    <t>colombia45.aguachica@gmail.com</t>
  </si>
  <si>
    <t>COPETRAN AGUACHICA PASAJES</t>
  </si>
  <si>
    <t>contabilidad@copetran.com</t>
  </si>
  <si>
    <t>H5229 ** Otras actividades complementarias al transporte</t>
  </si>
  <si>
    <t>R AUTOS PLUS MULTISERVICIOS</t>
  </si>
  <si>
    <t>rautosplus@gmail.com</t>
  </si>
  <si>
    <t>RECONSTRUCTORA DE MOTORES AGUACHICA S.A.S</t>
  </si>
  <si>
    <t>reconstructoraaguachica@gmail.com</t>
  </si>
  <si>
    <t>G4542 ** Mantenimiento y reparacion de motocicletas y de sus partes y piezas</t>
  </si>
  <si>
    <t>MULTISERVICIOS J-BLUE</t>
  </si>
  <si>
    <t>jeyblue0224@hotmail.com</t>
  </si>
  <si>
    <t>I5530 ** Servicio de estancia por horas</t>
  </si>
  <si>
    <t>I5613 ** Expendio de comidas preparadas en cafeterias</t>
  </si>
  <si>
    <t>G4724 ** Comercio al por menor de bebidas y productos del tabaco  en establecimientos especializados</t>
  </si>
  <si>
    <t>ASOCIACION DE TRANSPORTES INTEGRALES DEL SUR DEL CESAR</t>
  </si>
  <si>
    <t>astrainsur@gmail.com</t>
  </si>
  <si>
    <t>VULCANIZADORA INSTANTANEA</t>
  </si>
  <si>
    <t>fdagoberto38@gmail.com</t>
  </si>
  <si>
    <t>ALVARO MOTOR SME</t>
  </si>
  <si>
    <t>alvarsme28@gmail.com</t>
  </si>
  <si>
    <t>CENTRO DE LUBRICACION LA 9A</t>
  </si>
  <si>
    <t>jimy123@hotmail.com</t>
  </si>
  <si>
    <t>LOGISTICA Y SERVICIOS  T &amp; G</t>
  </si>
  <si>
    <t>luisniz@hotmail.com</t>
  </si>
  <si>
    <t>GRUPO EMPRESARIAL DE SERVICIOS DEL CESAR S.A.S.</t>
  </si>
  <si>
    <t>ges.cesar@gmail.com</t>
  </si>
  <si>
    <t>J6399 ** Otras actividades de servicio de informacion n.c.p.</t>
  </si>
  <si>
    <t>F4290 ** Construccion de otras obras de ingenieria civil</t>
  </si>
  <si>
    <t>LUBRICENTRO LA DOCE</t>
  </si>
  <si>
    <t>jrojasmanosalva@gmail.com</t>
  </si>
  <si>
    <t>TALLER DIESEL DEL MAGDALENA</t>
  </si>
  <si>
    <t>gerufa17@hotmail.com</t>
  </si>
  <si>
    <t>C3312 ** Mantenimiento y reparacion especializado de maquinaria y equipo</t>
  </si>
  <si>
    <t>TRANSJUNCOL S.A.S.</t>
  </si>
  <si>
    <t>transjuncolsas@hotmail.com</t>
  </si>
  <si>
    <t>M7020 ** Actividades de consultoria de gestion</t>
  </si>
  <si>
    <t>N8299 ** Otras actividades de servicio de apoyo a las empresas n.c.p.</t>
  </si>
  <si>
    <t>M6920 ** Actividades de contabilidad  teneduria de libros  auditoria financiera y asesoria tributaria</t>
  </si>
  <si>
    <t>FRIMAC AGUACHICA</t>
  </si>
  <si>
    <t>serviciocliente@frimac.com.co</t>
  </si>
  <si>
    <t>CENTRO DE SERVICIO BUTURAMA</t>
  </si>
  <si>
    <t>lavaderobuturama@outlook.com</t>
  </si>
  <si>
    <t>REMACHADORA DE BANDAS EL NEGRO DANY</t>
  </si>
  <si>
    <t>danielsegoviaarrieta@gmail.com</t>
  </si>
  <si>
    <t>CELIS DUARTE EMPRESA UNIPERSONAL</t>
  </si>
  <si>
    <t>celisduartee.u@hotmail.com</t>
  </si>
  <si>
    <t>H4912 ** Transporte ferreo de carga</t>
  </si>
  <si>
    <t>RED DE SOLUCIONES Y MANTENIMIENTO DE COLOMBIA S.A.S.</t>
  </si>
  <si>
    <t>cleflovar.05@gmail.com</t>
  </si>
  <si>
    <t>G4642 ** Comercio al por mayor de prendas de vestir</t>
  </si>
  <si>
    <t>F4330 ** Terminacion y acabado de edificios y obras de ingenieria civil</t>
  </si>
  <si>
    <t>RADIAD EXOSTOS</t>
  </si>
  <si>
    <t>jhongomez1275@gmail.com</t>
  </si>
  <si>
    <t>LAVADERO Y PARQUEADERO MARAZUL</t>
  </si>
  <si>
    <t>jorgearmandotorresamaya@gmail.com</t>
  </si>
  <si>
    <t>AUTOSERVICIO MARAVEN</t>
  </si>
  <si>
    <t>gerencia@maraven.com.co</t>
  </si>
  <si>
    <t>TALLER AUTOS ZG</t>
  </si>
  <si>
    <t>zdario@gmail.com</t>
  </si>
  <si>
    <t>INVERSIONES CMP S.A.S</t>
  </si>
  <si>
    <t>inversionescmpsas@hotmail.com</t>
  </si>
  <si>
    <t>ASOCIACION DE TRANSPORTES ESPECIALES DE GAMARRA</t>
  </si>
  <si>
    <t>asotraesgamsas@outlook.com</t>
  </si>
  <si>
    <t>PARQUEADERO AUTOLAVADO LA 14</t>
  </si>
  <si>
    <t>albeirojeda07@hotmail.com</t>
  </si>
  <si>
    <t>CARTRAGUA S.A.S</t>
  </si>
  <si>
    <t>cartraguasas@gmail.com</t>
  </si>
  <si>
    <t>TALLER FREDDCAR</t>
  </si>
  <si>
    <t>daismapa0106@gmail.com</t>
  </si>
  <si>
    <t>TALLER AUTOMOTRIZ JHON AUTOS</t>
  </si>
  <si>
    <t>jhongonzalez261991@gmail.com</t>
  </si>
  <si>
    <t>FRENO BOOSTER JESU</t>
  </si>
  <si>
    <t>claudiapatryciavilacaceres@gmail.com</t>
  </si>
  <si>
    <t>SOCIEDAD SAGA INGENIERIA SUMINISTROS Y SERVICIOS S.A.S.</t>
  </si>
  <si>
    <t>saga.ingess@gmail.com</t>
  </si>
  <si>
    <t>G4752 ** Comercio al por menor de articulos de ferreteria  pinturas y productos de vidrio en establecimientos especializados</t>
  </si>
  <si>
    <t>F4210 ** Construccion de carreteras y vias de ferrocarril</t>
  </si>
  <si>
    <t>TALLER DE MECANICA SERVIWILYAM</t>
  </si>
  <si>
    <t>wilyamquinterob@hotmail.com</t>
  </si>
  <si>
    <t>M&amp;L TRANSPORTATION ENGINEERING &amp; CONSTRUCTION</t>
  </si>
  <si>
    <t>monomejia_17@hotmail.com</t>
  </si>
  <si>
    <t>RECTIFICADORA AGUACHICA</t>
  </si>
  <si>
    <t>COTAXI AGUACHICA LA 40</t>
  </si>
  <si>
    <t>agenciaagauchica@gmail.com</t>
  </si>
  <si>
    <t>CENTRO AIRES AGUACHICA</t>
  </si>
  <si>
    <t>centroairesaguachica@gmail.com</t>
  </si>
  <si>
    <t>TALLER DE PINTUAUTOS LA 26</t>
  </si>
  <si>
    <t>mariochinchilla0976@gmail.com</t>
  </si>
  <si>
    <t>SERVICIO TECNICO AUTOMOTOR YINOCAR</t>
  </si>
  <si>
    <t>hyaruro.82@hotmail.com</t>
  </si>
  <si>
    <t>LAVA AUTOS Y PARQUEADERO DEL SUR</t>
  </si>
  <si>
    <t>smguevar@hotmail.com</t>
  </si>
  <si>
    <t>INGECARS CESAR</t>
  </si>
  <si>
    <t>ingecarsaguachica@gmail.com</t>
  </si>
  <si>
    <t>MULTISERVICIOS LA 40</t>
  </si>
  <si>
    <t>eliasrinconm18@gmail.com</t>
  </si>
  <si>
    <t>CERRAJERIA WILLY</t>
  </si>
  <si>
    <t>eelenasarabia20@gmail.com</t>
  </si>
  <si>
    <t>BEEPER CARS</t>
  </si>
  <si>
    <t>beepercars@gmail.com</t>
  </si>
  <si>
    <t>N8020 ** Actividades de servicios de sistemas de seguridad</t>
  </si>
  <si>
    <t>F4321 ** Instalaciones electricas</t>
  </si>
  <si>
    <t>TALLER ELECTRICO SERVIELECTRY</t>
  </si>
  <si>
    <t>toro18suarez@gmail.com</t>
  </si>
  <si>
    <t>SERVILAVADO LAS AMERICAS</t>
  </si>
  <si>
    <t>lucenithgalviz2@gmail.com</t>
  </si>
  <si>
    <t>TRANSPORTES ESPECIALES SIMACOTA S.A.S.</t>
  </si>
  <si>
    <t>simacota.sas@gmail.com</t>
  </si>
  <si>
    <t>H4922 ** Transporte mixto</t>
  </si>
  <si>
    <t>E3811 ** Recoleccion de desechos no peligrosos</t>
  </si>
  <si>
    <t>COTAXI AGUACHICA</t>
  </si>
  <si>
    <t>agenciaaguachica@gmail.com</t>
  </si>
  <si>
    <t>MONTALLANTAS EL CHOWY</t>
  </si>
  <si>
    <t>zambranowilson252@gmail.com</t>
  </si>
  <si>
    <t>A MOVER CARGA S.A.S.</t>
  </si>
  <si>
    <t>amovercargasas@gmail.com</t>
  </si>
  <si>
    <t>G4661 ** Comercio al por mayor de combustibles solidos  liquidos  gaseosos y productos conexos</t>
  </si>
  <si>
    <t>TRANSPORTES TRAVELVIP S.A.S.</t>
  </si>
  <si>
    <t>transportestravelvipsas@gmail.com</t>
  </si>
  <si>
    <t>N7710 ** Alquiler y arrendamiento de vehiculos automotores</t>
  </si>
  <si>
    <t>G4761 ** Comercio al por menor de libros  periodicos  materiales y articulos de papeleria y escritorio  en establecimientos especializados</t>
  </si>
  <si>
    <t>G4771 ** Comercio al por menor de prendas de vestir y sus accesorios (incluye articulos de piel) en establecimientos especializados</t>
  </si>
  <si>
    <t>TRANSPORTES UNION CARIBE SAS</t>
  </si>
  <si>
    <t>unioncaribe2020@gmail.com</t>
  </si>
  <si>
    <t>NATURAL TOURS SERVICIO ESPECIAL DE TRANSPORTE ESCOLAR Y TURISMO SAS</t>
  </si>
  <si>
    <t>naturaltoursas@hotmail.com</t>
  </si>
  <si>
    <t>TRANSPORTES MULTIMODAL DEL CESAR S.A.S.</t>
  </si>
  <si>
    <t>acosta288@hotmail.com</t>
  </si>
  <si>
    <t>TALLER DE MECANICA ESTIVEN</t>
  </si>
  <si>
    <t>tallerestiven25@gmail.com</t>
  </si>
  <si>
    <t>NATURAL TOURS SAS</t>
  </si>
  <si>
    <t>MONTALLANTAS DAYTONA</t>
  </si>
  <si>
    <t>vegaeider@gmail.com</t>
  </si>
  <si>
    <t>TALLER SERVI ANGARITA</t>
  </si>
  <si>
    <t>denisangaritaperez@gmail.com</t>
  </si>
  <si>
    <t>AUTOCARTRONIZ SAS</t>
  </si>
  <si>
    <t>autocartronizsas@gmail.com</t>
  </si>
  <si>
    <t>M7120 ** Ensayos y analisis tecnicos</t>
  </si>
  <si>
    <t>COOTRANSUNIDOS AGUACHICA</t>
  </si>
  <si>
    <t>contabilidad@cootransunidos.com</t>
  </si>
  <si>
    <t>AUTO SERVICIO LA 26 OL</t>
  </si>
  <si>
    <t>rinconolga1986@gmail.com</t>
  </si>
  <si>
    <t>CELULLANTAS</t>
  </si>
  <si>
    <t>quinteroluis614@gmail.com</t>
  </si>
  <si>
    <t>S9512 ** Mantenimiento y reparacion de equipos de comunicacion</t>
  </si>
  <si>
    <t>AGENCIA COOTRANSTAME AGUACHICA</t>
  </si>
  <si>
    <t>contador@cootranstame.com</t>
  </si>
  <si>
    <t>COMPAÑIA COLOMBIANA DE SEGURIDAD TRANSBANK</t>
  </si>
  <si>
    <t>notificaciones-judiciales.co@pcosegur.com</t>
  </si>
  <si>
    <t>SERVI ELECTRI AGUACHICA</t>
  </si>
  <si>
    <t>dinae-1972@hotmail.com</t>
  </si>
  <si>
    <t>GLOBAL LOGISTIC S.A.S</t>
  </si>
  <si>
    <t>logisticglobal21@gmail.com</t>
  </si>
  <si>
    <t>H5022 ** Transporte fluvial de carga</t>
  </si>
  <si>
    <t>TALLER DE MECANICA Y CHIVERA LOS SOCIOS</t>
  </si>
  <si>
    <t>wilda1999@hotmail.com</t>
  </si>
  <si>
    <t>TRANSFLUALMA S.A.S.</t>
  </si>
  <si>
    <t>transflualmasas@gmail.com</t>
  </si>
  <si>
    <t>M7112 ** Actividades de ingeniería y otras actividades conexas de consultoría técnica</t>
  </si>
  <si>
    <t>TALLER AUTOPARTES SURFINANZAS</t>
  </si>
  <si>
    <t>surfinanzas2021@gmail.com</t>
  </si>
  <si>
    <t>TRANSVOLSUR S.A.S.</t>
  </si>
  <si>
    <t>transvolsursas@gmail.com</t>
  </si>
  <si>
    <t>F4390 ** Otras actividades especializadas para la construccion de edificios y obras de ingenieria civil</t>
  </si>
  <si>
    <t>EMPRESA DE TRANSPORTE DEL SUR S.A.S.</t>
  </si>
  <si>
    <t>notificaciones.judiciales@cotrans.com.co</t>
  </si>
  <si>
    <t>TAPICERIA EL MONOCUCO</t>
  </si>
  <si>
    <t>eliecercarrillo40@gmail.com</t>
  </si>
  <si>
    <t>G4541 ** Comercio de motocicletas y de sus partes  piezas y accesorios</t>
  </si>
  <si>
    <t>TRANSPORTES ESIVANS AGUACHICA</t>
  </si>
  <si>
    <t>contabilidad@esivans.com</t>
  </si>
  <si>
    <t>INVERSIONES EXTRA MOTILON S.A.S</t>
  </si>
  <si>
    <t>jefecontable@comercializadorags.com.co</t>
  </si>
  <si>
    <t>G4631 ** Comercio al por mayor de productos alimenticios</t>
  </si>
  <si>
    <t>SUMINISTROS DEL SUR S.A.S</t>
  </si>
  <si>
    <t>suarezgarciaarmin@gmail.com</t>
  </si>
  <si>
    <t>BIOLUBRICANTES LAVADERO Y FERRETERIA  ACOSTA CASTRO</t>
  </si>
  <si>
    <t>hotelesacsas@hotmail.com</t>
  </si>
  <si>
    <t>GESTION DE MANTENIMIENTO AUTOMOTRIZ SAS ZOMAC</t>
  </si>
  <si>
    <t>gemautosas@hotmail.com</t>
  </si>
  <si>
    <t>TRANSCIMITARRA SAS</t>
  </si>
  <si>
    <t>transcimitarra@gmail.com</t>
  </si>
  <si>
    <t>FRIOGOMEZ MG PETRO</t>
  </si>
  <si>
    <t>alonsogomez@hotmail.com</t>
  </si>
  <si>
    <t>GREAT TRANSPORT S.A.S</t>
  </si>
  <si>
    <t>greattransportsas@gmail.com</t>
  </si>
  <si>
    <t>AUTOYEIWIL</t>
  </si>
  <si>
    <t>yeimi828@outlook.es</t>
  </si>
  <si>
    <t>SLOGIC DEL SUR SAS</t>
  </si>
  <si>
    <t>slogicdelsur@gmail.com</t>
  </si>
  <si>
    <t>FRIOCAR ELECTRY</t>
  </si>
  <si>
    <t>gladislozanorey@gmail.com</t>
  </si>
  <si>
    <t>TALLER AUTO FRIO MG</t>
  </si>
  <si>
    <t>madriagalevin@gmail.com</t>
  </si>
  <si>
    <t>AUTO LAVADO LA 37 EL MONACO</t>
  </si>
  <si>
    <t>mono0117@hotmail.com</t>
  </si>
  <si>
    <t>TALLER SEMIHIDRAULICO JAIRO</t>
  </si>
  <si>
    <t>jairomenesesortiz@gmail.com</t>
  </si>
  <si>
    <t>OTERO &amp; GOMEZ ASOCIADAS SAS</t>
  </si>
  <si>
    <t>oterogomezsas@gmail.com</t>
  </si>
  <si>
    <t>G4773 ** Comercio al por menor de productos farmaceuticos y medicinales  cosmeticos y articulos de tocador en establecimientos especializados</t>
  </si>
  <si>
    <t>Q8692 ** Actividades de apoyo terapeutico</t>
  </si>
  <si>
    <t>TRANSPORTES ESPECIALES R.A CONSULTORIAS SAS</t>
  </si>
  <si>
    <t>r.a.soluciones2022@gmail.com</t>
  </si>
  <si>
    <t>TRANSPORTES Y SOLUCIONES INTEGRALES GLOBAL SAS</t>
  </si>
  <si>
    <t>gerencia@tsiglobal.com.co</t>
  </si>
  <si>
    <t>N7912 ** Actividades de operadores turisticos</t>
  </si>
  <si>
    <t>SERVICIO ELECTRICO AUTOMOTRIZ KMARTINEZ</t>
  </si>
  <si>
    <t>kevin300020@gmail.com</t>
  </si>
  <si>
    <t>LLANTERIA LA ALEGRIA DE DIOS</t>
  </si>
  <si>
    <t>luisjoseguerrero71@gmail.com</t>
  </si>
  <si>
    <t>TRANSPORTES Y SERVICIOS CEMCOL S.A.S.</t>
  </si>
  <si>
    <t>transportesyservicioscemcol@gmail.com</t>
  </si>
  <si>
    <t>MONTALLANTAS 24 HORAS VÍA AL MAR</t>
  </si>
  <si>
    <t>karollbustosgalindo@gmail.com</t>
  </si>
  <si>
    <t>CARPA TAPICERÍA LA BENDICIÓN</t>
  </si>
  <si>
    <t>wilmardiazmora@gmail.com</t>
  </si>
  <si>
    <t>C3110 ** Fabricacion de muebles</t>
  </si>
  <si>
    <t>S9524 ** Reparacion de muebles y accesorios para el hogar</t>
  </si>
  <si>
    <t>I&amp;J SOLUCIONES DE INGENIERIA</t>
  </si>
  <si>
    <t>ing.jeysonbp@gmail.com</t>
  </si>
  <si>
    <t>SERVI TRACTOMULAS DIAGNOSTICO CON ESCANER</t>
  </si>
  <si>
    <t>vmanuelbarretoramirez@hotmail.com</t>
  </si>
  <si>
    <t>SERVICIOS INDUSTRIALES FRANCY BUITRAGO</t>
  </si>
  <si>
    <t>victoriazarate2013@hotmail.com</t>
  </si>
  <si>
    <t>SANMAR HOLDING GRUPO SAS</t>
  </si>
  <si>
    <t>transportessanmarsas@gmail.com</t>
  </si>
  <si>
    <t>AUTOLAVADO CITY STAR</t>
  </si>
  <si>
    <t>hernandezguevaraherney@gmail.com</t>
  </si>
  <si>
    <t>SUMINISTROS Y DISTRIBUCIONES ROYAL DSC SAS</t>
  </si>
  <si>
    <t>jecelis33@gmail.com</t>
  </si>
  <si>
    <t>R9007 ** Actividades de espectaculos musicales en vivo</t>
  </si>
  <si>
    <t>TALLER JHONAUTOS</t>
  </si>
  <si>
    <t>estefany151199@gmail.com</t>
  </si>
  <si>
    <t>TALLER Y REPUESTOS MARIANGEL</t>
  </si>
  <si>
    <t>smariaangelica358@gmail.com</t>
  </si>
  <si>
    <t>TALLER CENTRAL DIESEL</t>
  </si>
  <si>
    <t>carlostorres6930@gmail.com</t>
  </si>
  <si>
    <t>TALLER ELECTRO-ARRANQUE EO</t>
  </si>
  <si>
    <t>can_2077@hotmail.com</t>
  </si>
  <si>
    <t>TRANSPORTES Y SERVICIOS ESPECIALES GLOBAL TRAVEL SAS</t>
  </si>
  <si>
    <t>globaltravel0258@gmail.com</t>
  </si>
  <si>
    <t>LAVADERO Y PARQUEADERO BURBUJA</t>
  </si>
  <si>
    <t>alejandraclavijo91@gmail.com</t>
  </si>
  <si>
    <t>AUTO LAVADO LA 26 L2</t>
  </si>
  <si>
    <t>criadoleonardo03@gmail.com</t>
  </si>
  <si>
    <t>DEL MAESTRO TALLER DE MECANICA</t>
  </si>
  <si>
    <t>gomezestradaleonel@gmail.com</t>
  </si>
  <si>
    <t>EL POPULAR CAPULINA</t>
  </si>
  <si>
    <t>orlandorivera20270@gmail.com</t>
  </si>
  <si>
    <t>LLANTERIA EL REGRESO</t>
  </si>
  <si>
    <t>wilfran193122@gmail.com</t>
  </si>
  <si>
    <t>JG MULTISERVICIOS LAS PALMAS SAS</t>
  </si>
  <si>
    <t>gustavo_parra-r@hotmail.com</t>
  </si>
  <si>
    <t>I5630 ** Expendio de bebidas alcoholicas para el consumo dentro del establecimiento</t>
  </si>
  <si>
    <t>COOPERATIVA DE TRANSPORTADORES DEL MEDIO MAGDALENA COOTRANSMAGDALENA LTDA  AGUACHICA</t>
  </si>
  <si>
    <t>contadora@cootransmagdalena.com.co</t>
  </si>
  <si>
    <t>TALLER AUTOMOTRIZ J-AUTOS</t>
  </si>
  <si>
    <t>ljhonjairo27@gmail.com</t>
  </si>
  <si>
    <t>MONTALLANTAS LUCHO CASTILLO</t>
  </si>
  <si>
    <t>luis05lecg@gmail.com</t>
  </si>
  <si>
    <t>SERVITECA RC</t>
  </si>
  <si>
    <t>angeyhlobo@gmail.com</t>
  </si>
  <si>
    <t>COORDINADORA MERCANTIL SA TERMINAL AGUACHICA</t>
  </si>
  <si>
    <t>impuestos@coordinadora.com</t>
  </si>
  <si>
    <t>MOTOS JOHAN PEREZ</t>
  </si>
  <si>
    <t>sneider-17@hotmail.es</t>
  </si>
  <si>
    <t>EMPRESA DE TRANSPORTES ESPECIALES VALLE SAS</t>
  </si>
  <si>
    <t>transportesvalle2023@gmail.com</t>
  </si>
  <si>
    <t>EMPRESA DE TRANSPORTES ESPECIALES MARY SAS</t>
  </si>
  <si>
    <t>transportesmary2023@gmail.com</t>
  </si>
  <si>
    <t>TRANSPORTES Y SERVICIOS INTEGRALES DE LA SABANA S.A.S.</t>
  </si>
  <si>
    <t>transportesdelasabana0904@gmail.com</t>
  </si>
  <si>
    <t>TALLER DE MECANICA Y SOLUCIONES LIDER</t>
  </si>
  <si>
    <t>jotosero@gmail.com</t>
  </si>
  <si>
    <t>G4799 ** Otros tipos de comercio al por menor no realizado en establecimientos  puestos de venta o mercados</t>
  </si>
  <si>
    <t>CENTRAL AIRES F.A.S.</t>
  </si>
  <si>
    <t>centralaires.s@hotmail.com</t>
  </si>
  <si>
    <t>TALLER DE MECÁNICA CARTUNIG</t>
  </si>
  <si>
    <t>feiberborreroi@gmail.com</t>
  </si>
  <si>
    <t>CARTRAGUA TRANSPORTES SAS</t>
  </si>
  <si>
    <t>cartraguatransportes.admon@gmail.com</t>
  </si>
  <si>
    <t>G4663 ** Comercio al por mayor de materiales de construccion  articulos de ferreteria  pinturas  productos de vidrio  equipo y materiales de fontaneria y calefaccion</t>
  </si>
  <si>
    <t>LBD BUSINESS SAS</t>
  </si>
  <si>
    <t>calderoncontador@gmail.com</t>
  </si>
  <si>
    <t>STANDARD TRANSPORT LBD SAS</t>
  </si>
  <si>
    <t>SOBRE RUEDAS LBD SAS</t>
  </si>
  <si>
    <t>LA TERMINAL LAVADO DE AUTOS</t>
  </si>
  <si>
    <t>unaflorgu@gmail.com</t>
  </si>
  <si>
    <t>I5619 ** Otros tipos de expendio de comidas preparadas n.c.p.</t>
  </si>
  <si>
    <t>TRANSPORTES LOGISTICAR DEL RIO SAS</t>
  </si>
  <si>
    <t>transporteslogisticacar2023@gmail.com</t>
  </si>
  <si>
    <t>H K LAVADERO</t>
  </si>
  <si>
    <t>xiomy2081@gmail.com</t>
  </si>
  <si>
    <t>TRANSPORTES Y SERVICIOS INTEGRALES TRAVEL LOGISTIC SAS</t>
  </si>
  <si>
    <t>transportesgloballogistic@gmail.com</t>
  </si>
  <si>
    <t>GREAT TRANSPORT SAS</t>
  </si>
  <si>
    <t>VOLQUETAS Y TRANSPORTES ANGEL S.A.S.</t>
  </si>
  <si>
    <t>casatodo3765@hotmail.com</t>
  </si>
  <si>
    <t>A0162 ** Actividades de apoyo a la ganaderia</t>
  </si>
  <si>
    <t>A0161 ** Actividades de apoyo a la agricultura</t>
  </si>
  <si>
    <t>EMPRESA DE SERVICIOS ESPECIALES Y TURISMO VELEZ EXPRESS S.A.S.</t>
  </si>
  <si>
    <t>velezexpress@gmail.com</t>
  </si>
  <si>
    <t>TRANSPORTES SOLORZANO SAS</t>
  </si>
  <si>
    <t>gallegorony775@gmail.com</t>
  </si>
  <si>
    <t>MONTALLANTAS EL MONO LA 40</t>
  </si>
  <si>
    <t>ferchopaez93@gmail.com</t>
  </si>
  <si>
    <t>TALLER ELECTROMOTRIZ</t>
  </si>
  <si>
    <t>edgarperuchu1@hotmail.com</t>
  </si>
  <si>
    <t>TRANSPORTES Y SERVICIOS INTEGRALES SERVIEXPRESOS DE COLOMBIA S.A.S.</t>
  </si>
  <si>
    <t>serviexpresosdecolombia@gmail.com</t>
  </si>
  <si>
    <t>TALLER FEREAUTOS</t>
  </si>
  <si>
    <t>abel0307@hotmail.com</t>
  </si>
  <si>
    <t>METRO VANS S.A.S.</t>
  </si>
  <si>
    <t>info@metrovans.com.co</t>
  </si>
  <si>
    <t>TRACTO-ELECTRICO JARABA</t>
  </si>
  <si>
    <t>jarabamartinezdainer@gmail.com</t>
  </si>
  <si>
    <t>TRANSPORTES ESPECIAL DEL CARIBE E INGENIERIA SAS</t>
  </si>
  <si>
    <t>transecarisas@gmail.com</t>
  </si>
  <si>
    <t>TRANSPORTES Y LOGISTICA INTEGRALES DEL NORTE SAS</t>
  </si>
  <si>
    <t>transportesylogisticasdelnorte@gmail.com</t>
  </si>
  <si>
    <t>TRANSPORTES Y SERVICIOS INTEGRALES SERVI TOURS DE COLOMBIA S.A.S.</t>
  </si>
  <si>
    <t>servitoursdecolombia@gmail.com</t>
  </si>
  <si>
    <t>TRANSPORTE WILLIAN QUIÑONES</t>
  </si>
  <si>
    <t>wianquioje@gmail.com</t>
  </si>
  <si>
    <t>NUMA MOVIMIENTOS S.A.S.</t>
  </si>
  <si>
    <t>numamovimientos@gmail.com</t>
  </si>
  <si>
    <t>E3821 ** Tratamiento y disposicion de desechos no peligrosos</t>
  </si>
  <si>
    <t>E3900 ** Actividades de saneamiento ambiental y otros servicios de gestion de desechos</t>
  </si>
  <si>
    <t>TALLER EL PRIMO DISEL</t>
  </si>
  <si>
    <t>andresjulian2899@gmail.com</t>
  </si>
  <si>
    <t>MOVING CENTRO DE SERVICIO AUTOMOTRIZ</t>
  </si>
  <si>
    <t>movingcsa@gmail.com</t>
  </si>
  <si>
    <t>TALLER Y ALMACEN BENPROVICTO</t>
  </si>
  <si>
    <t>bautistacardenasmariapaula8@gmail.com</t>
  </si>
  <si>
    <t>COOTRANSJUNCAL</t>
  </si>
  <si>
    <t>felinava2009@gmail.com</t>
  </si>
  <si>
    <t>DANNA TOURS AGUACHICA</t>
  </si>
  <si>
    <t>jorge_paez95@hotmail.com</t>
  </si>
  <si>
    <t>FYL JG</t>
  </si>
  <si>
    <t>javiergutierrezcontreras13@gmail.com</t>
  </si>
  <si>
    <t>EXPLORA ECOTURISMO SAS</t>
  </si>
  <si>
    <t>ingenierojg@gmail.com</t>
  </si>
  <si>
    <t>H5021 ** Transporte fluvial de pasajeros</t>
  </si>
  <si>
    <t>A0322 ** Acuicultura de agua dulce</t>
  </si>
  <si>
    <t>ARMANDO RIVEROS TRANSPORTES SAS</t>
  </si>
  <si>
    <t>vgeproducciones@gmail.com</t>
  </si>
  <si>
    <t>M7490 ** Otras actividades profesionales  cientificas y tecnicas n.c.p.</t>
  </si>
  <si>
    <t>TRANSPORTES INTEGRALES EXPRESOS SERVIPLUS S.A.S.</t>
  </si>
  <si>
    <t>transportesserviplussas@gmail.com</t>
  </si>
  <si>
    <t>TRANSPORTES Y SERVICIOS LOGISTICOS SERVIGLOBAL S.A.S.</t>
  </si>
  <si>
    <t>transportesserviglobalsas@gmail.com</t>
  </si>
  <si>
    <t>TALLER Y ALMACEN MENDEZ</t>
  </si>
  <si>
    <t>fredymendes523@gmail.com</t>
  </si>
  <si>
    <t>ESPECIALES ALTA GAMA S.A.S</t>
  </si>
  <si>
    <t>especialesaltagama@gmail.com</t>
  </si>
  <si>
    <t>TRANSPORTES Y SERVICIOS ESPECIALES INTERGLOBAL S.A.S.</t>
  </si>
  <si>
    <t>transportesinterglobalsas@gmail.com</t>
  </si>
  <si>
    <t>TRANSPORTES INTEGRALES SERVICARGAS DE COLOMBIA S.A.S.</t>
  </si>
  <si>
    <t>transportesservicargas@gmail.com</t>
  </si>
  <si>
    <t>DISTRILÁCTEOS DEL SABOR</t>
  </si>
  <si>
    <t>jenifermasmela2388@gmail.com</t>
  </si>
  <si>
    <t>G4722 ** Comercio al por menor de leche  productos lacteos y huevos  en establecimientos especializados</t>
  </si>
  <si>
    <t>ESTELAR EXPRESS AGUACHICA</t>
  </si>
  <si>
    <t>contabilidad1@estelarexpress.co</t>
  </si>
  <si>
    <t>LAVADERO Y PARQUEADERO LA 24 EL WILI</t>
  </si>
  <si>
    <t>willingtonpadilla4@gmail.com</t>
  </si>
  <si>
    <t>PARQUEADERO &amp; LAVADERO EL BOSQUE AGUIL</t>
  </si>
  <si>
    <t>florez201123@hotmail.com</t>
  </si>
  <si>
    <t>ESTABLECIMIENTO MARILANDIA AGUACHICA CESAR</t>
  </si>
  <si>
    <t>mariadelcarmen700@yahoo.es</t>
  </si>
  <si>
    <t>TRANSPORTES CAMPOLEON VIP S.A.S.</t>
  </si>
  <si>
    <t>transcaleontransportes@gmail.com</t>
  </si>
  <si>
    <t>TRANSPORTES Y GRUAS SL COLOMBIA SAS</t>
  </si>
  <si>
    <t>sebas0407londono@gmail.com</t>
  </si>
  <si>
    <t>REVOLUCION VIP SAS</t>
  </si>
  <si>
    <t>monojhon051498@gmail.com</t>
  </si>
  <si>
    <t>TALLER ARLEY</t>
  </si>
  <si>
    <t>veronicaareniz@gmail.com</t>
  </si>
  <si>
    <t>TRANSPORTES Y SERVICIOS ESPECIALES TRAVEL LOGISTIC S.A.S.</t>
  </si>
  <si>
    <t>transportestravellogisticsas@gmail.com</t>
  </si>
  <si>
    <t>SOTRA AGUACHICA</t>
  </si>
  <si>
    <t>gerencia@sotramagdalena.co</t>
  </si>
  <si>
    <t>H5011 ** Transporte de pasajeros maritimo y de cabotaje</t>
  </si>
  <si>
    <t>TRANSPORTES Y SERVICIOS ESPECIALES TRAVEL PREMIUM S.A.S.</t>
  </si>
  <si>
    <t>travelpremiumsas@gmail.com</t>
  </si>
  <si>
    <t>EMPRESA DE TRANSPORTE ESPECIAL DE PASAJEROS Y DE CARGA OQMOTOR S.A.S.</t>
  </si>
  <si>
    <t>oqmotorsas@gmail.com</t>
  </si>
  <si>
    <t>LAVADERO RUTA DEL SOL</t>
  </si>
  <si>
    <t>nubiabanquet031@gmail.com</t>
  </si>
  <si>
    <t>ELITRANS S.A.S.</t>
  </si>
  <si>
    <t>susy261080@hotmail.com</t>
  </si>
  <si>
    <t>TRANSPORTES Y SERVICIOS LOGÍSTICOS SERVICARGAS DEL NORTE S.A.S.</t>
  </si>
  <si>
    <t>transportesservicargasdelnorte@gmail.com</t>
  </si>
  <si>
    <t>TALLER AUTO-RENAULT</t>
  </si>
  <si>
    <t>taller.autorenault@gmail.com</t>
  </si>
  <si>
    <t>SOCIEDAD DE TRANSPORTES DEL SUR DEL CESAR SOTRASUR LIMITADA</t>
  </si>
  <si>
    <t>jclarosantiago@gmail.com</t>
  </si>
  <si>
    <t>SOCIEDAD DE TRANSPORTES DEL SUR DEL CESAR SOTRASUR</t>
  </si>
  <si>
    <t>COOPERATIVA DE TRANSPORTADORES DE AGUACHICA CESAR COOTRAGUA</t>
  </si>
  <si>
    <t>contabilidad@cootragua.com.co</t>
  </si>
  <si>
    <t>COOPERATIVA INTEGRAL DE TRANSPORTADORES DE AGUACHICA Y SUS REGIONES LIMITADA  COOINTRANAR LTDA</t>
  </si>
  <si>
    <t>cointranarltda@hotmail.com</t>
  </si>
  <si>
    <t>COOPERATIVA DE TRANSPORTADORES ESPECIALES DE AGUACHICA</t>
  </si>
  <si>
    <t>cootransesa@gmail.com</t>
  </si>
  <si>
    <t>Etiquetas de fila</t>
  </si>
  <si>
    <t>Cuenta de CIIU-1</t>
  </si>
  <si>
    <t>Total general</t>
  </si>
  <si>
    <t>RELACIÓN DE VEHÍCULOS MATRICULADOS IMTTA  AL 30 DE SEPT 2024</t>
  </si>
  <si>
    <t>CLASE</t>
  </si>
  <si>
    <t>NOMBRE</t>
  </si>
  <si>
    <t>AUTOMÓVIL</t>
  </si>
  <si>
    <t>PARTICULARES</t>
  </si>
  <si>
    <t>EMPRESAS</t>
  </si>
  <si>
    <t>BUS </t>
  </si>
  <si>
    <t>TAMAÑO DE MUESTRA</t>
  </si>
  <si>
    <t>BUSETA</t>
  </si>
  <si>
    <t>N</t>
  </si>
  <si>
    <t>CAMIÓN</t>
  </si>
  <si>
    <t>p</t>
  </si>
  <si>
    <t>CAMIONETA</t>
  </si>
  <si>
    <t>q</t>
  </si>
  <si>
    <t>CAMPERO</t>
  </si>
  <si>
    <t>z</t>
  </si>
  <si>
    <t>MICROBUS</t>
  </si>
  <si>
    <t>e</t>
  </si>
  <si>
    <t>T CAMIÓN</t>
  </si>
  <si>
    <t>Z2</t>
  </si>
  <si>
    <t>VOLQUETA</t>
  </si>
  <si>
    <t>e2</t>
  </si>
  <si>
    <t>MOTOCICLETA</t>
  </si>
  <si>
    <t>N-1</t>
  </si>
  <si>
    <t>AGRICOLA</t>
  </si>
  <si>
    <t>INDUSTRIAL</t>
  </si>
  <si>
    <t>n</t>
  </si>
  <si>
    <t>CONSTRUCCIÓN</t>
  </si>
  <si>
    <t>MOTOCARRO</t>
  </si>
  <si>
    <t>CUATRIMOTO</t>
  </si>
  <si>
    <t>Se realizara un censo por recomendacion del director</t>
  </si>
  <si>
    <t>CICLOMOTO</t>
  </si>
  <si>
    <t>TOTAL</t>
  </si>
  <si>
    <t>TOTAL LIVIANOS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</si>
</sst>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12">
    <font>
      <sz val="11"/>
      <color theme="1"/>
      <name val="Aptos Narrow"/>
      <scheme val="minor"/>
    </font>
    <font>
      <b/>
      <sz val="11"/>
      <color theme="1"/>
      <name val="Aptos Narrow"/>
    </font>
    <font>
      <sz val="11"/>
      <color theme="1"/>
      <name val="Aptos Narrow"/>
    </font>
    <font>
      <sz val="11"/>
      <color theme="1"/>
      <name val="Aptos Narrow"/>
      <scheme val="minor"/>
    </font>
    <font>
      <b/>
      <sz val="11"/>
      <color theme="0"/>
      <name val="Aptos Narrow"/>
    </font>
    <font>
      <b/>
      <sz val="11"/>
      <color rgb="FF000000"/>
      <name val="Aptos Narrow"/>
    </font>
    <font>
      <sz val="11"/>
      <name val="Aptos Narrow"/>
    </font>
    <font>
      <sz val="11"/>
      <color rgb="FF000000"/>
      <name val="Aptos Narrow"/>
    </font>
    <font>
      <b/>
      <sz val="11"/>
      <color theme="1"/>
      <name val="Arial"/>
    </font>
    <font>
      <sz val="11"/>
      <color theme="1"/>
      <name val="Arial"/>
    </font>
    <font>
      <b/>
      <sz val="11"/>
      <color theme="1"/>
      <name val="Aptos Narrow"/>
      <scheme val="minor"/>
    </font>
    <font>
      <sz val="11"/>
      <color rgb="FFFF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1E4F5"/>
        <bgColor rgb="FFC1E4F5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rgb="FF45B0E1"/>
      </bottom>
      <diagonal/>
    </border>
    <border>
      <left/>
      <right/>
      <top style="thin">
        <color rgb="FF45B0E1"/>
      </top>
      <bottom style="thin">
        <color rgb="FF45B0E1"/>
      </bottom>
      <diagonal/>
    </border>
    <border>
      <left/>
      <right/>
      <top style="thin">
        <color rgb="FF45B0E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wrapText="1"/>
    </xf>
    <xf numFmtId="0" fontId="5" fillId="4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9" fontId="9" fillId="0" borderId="0" xfId="0" applyNumberFormat="1" applyFont="1"/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wrapText="1"/>
    </xf>
    <xf numFmtId="0" fontId="9" fillId="0" borderId="9" xfId="0" applyFont="1" applyBorder="1"/>
    <xf numFmtId="164" fontId="3" fillId="0" borderId="9" xfId="0" applyNumberFormat="1" applyFont="1" applyBorder="1"/>
    <xf numFmtId="0" fontId="8" fillId="0" borderId="9" xfId="0" applyFont="1" applyBorder="1"/>
    <xf numFmtId="1" fontId="10" fillId="0" borderId="9" xfId="0" applyNumberFormat="1" applyFont="1" applyBorder="1"/>
    <xf numFmtId="0" fontId="11" fillId="0" borderId="0" xfId="0" applyFont="1"/>
    <xf numFmtId="0" fontId="9" fillId="0" borderId="0" xfId="0" applyFont="1"/>
    <xf numFmtId="0" fontId="1" fillId="0" borderId="9" xfId="0" applyFont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5" fillId="4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/>
    </xf>
    <xf numFmtId="0" fontId="6" fillId="0" borderId="5" xfId="0" applyFont="1" applyBorder="1" applyAlignment="1"/>
    <xf numFmtId="0" fontId="6" fillId="0" borderId="6" xfId="0" applyFont="1" applyBorder="1" applyAlignment="1"/>
  </cellXfs>
  <cellStyles count="1">
    <cellStyle name="Normal" xfId="0" builtinId="0"/>
  </cellStyles>
  <dxfs count="9">
    <dxf>
      <fill>
        <patternFill patternType="solid">
          <fgColor rgb="FF83CAEB"/>
          <bgColor rgb="FF83CAEB"/>
        </patternFill>
      </fill>
    </dxf>
    <dxf>
      <fill>
        <patternFill patternType="solid">
          <fgColor rgb="FFC1E4F5"/>
          <bgColor rgb="FFC1E4F5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83CAEB"/>
          <bgColor rgb="FF83CAEB"/>
        </patternFill>
      </fill>
    </dxf>
    <dxf>
      <fill>
        <patternFill patternType="solid">
          <fgColor rgb="FFC1E4F5"/>
          <bgColor rgb="FFC1E4F5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83CAEB"/>
          <bgColor rgb="FF83CAEB"/>
        </patternFill>
      </fill>
    </dxf>
    <dxf>
      <fill>
        <patternFill patternType="solid">
          <fgColor rgb="FFC1E4F5"/>
          <bgColor rgb="FFC1E4F5"/>
        </patternFill>
      </fill>
    </dxf>
    <dxf>
      <fill>
        <patternFill patternType="solid">
          <fgColor theme="4"/>
          <bgColor theme="4"/>
        </patternFill>
      </fill>
    </dxf>
  </dxfs>
  <tableStyles count="3">
    <tableStyle name="BD CAMARA DE COMERCIO-style" pivot="0" count="3" xr9:uid="{00000000-0011-0000-FFFF-FFFF00000000}">
      <tableStyleElement type="headerRow" dxfId="8"/>
      <tableStyleElement type="firstRowStripe" dxfId="7"/>
      <tableStyleElement type="secondRowStripe" dxfId="6"/>
    </tableStyle>
    <tableStyle name="EMP. TRANSPORTE-style" pivot="0" count="3" xr9:uid="{00000000-0011-0000-FFFF-FFFF01000000}">
      <tableStyleElement type="headerRow" dxfId="5"/>
      <tableStyleElement type="firstRowStripe" dxfId="4"/>
      <tableStyleElement type="secondRowStripe" dxfId="3"/>
    </tableStyle>
    <tableStyle name="TALLERES-style" pivot="0" count="3" xr9:uid="{00000000-0011-0000-FFFF-FFFF02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K224">
  <tableColumns count="11">
    <tableColumn id="1" xr3:uid="{00000000-0010-0000-0000-000001000000}" name="RAZON SOCIAL"/>
    <tableColumn id="2" xr3:uid="{00000000-0010-0000-0000-000002000000}" name="ULT-ANO_REN"/>
    <tableColumn id="3" xr3:uid="{00000000-0010-0000-0000-000003000000}" name="MUN-COMERCIAL"/>
    <tableColumn id="4" xr3:uid="{00000000-0010-0000-0000-000004000000}" name="TEL-COM-1"/>
    <tableColumn id="5" xr3:uid="{00000000-0010-0000-0000-000005000000}" name="TEL-COM-2"/>
    <tableColumn id="6" xr3:uid="{00000000-0010-0000-0000-000006000000}" name="TEL-COM-3"/>
    <tableColumn id="7" xr3:uid="{00000000-0010-0000-0000-000007000000}" name="EMAIL-COMERCIAL"/>
    <tableColumn id="8" xr3:uid="{00000000-0010-0000-0000-000008000000}" name="CIIU-1"/>
    <tableColumn id="9" xr3:uid="{00000000-0010-0000-0000-000009000000}" name="CIIU-2"/>
    <tableColumn id="10" xr3:uid="{00000000-0010-0000-0000-00000A000000}" name="CIIU-3"/>
    <tableColumn id="11" xr3:uid="{00000000-0010-0000-0000-00000B000000}" name="CIIU-4"/>
  </tableColumns>
  <tableStyleInfo name="BD CAMARA DE COMERCIO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A1:K58">
  <tableColumns count="11">
    <tableColumn id="1" xr3:uid="{00000000-0010-0000-0100-000001000000}" name="RAZON SOCIAL"/>
    <tableColumn id="2" xr3:uid="{00000000-0010-0000-0100-000002000000}" name="ULT-ANO_REN"/>
    <tableColumn id="3" xr3:uid="{00000000-0010-0000-0100-000003000000}" name="MUN-COMERCIAL"/>
    <tableColumn id="4" xr3:uid="{00000000-0010-0000-0100-000004000000}" name="TEL-COM-1"/>
    <tableColumn id="5" xr3:uid="{00000000-0010-0000-0100-000005000000}" name="TEL-COM-2"/>
    <tableColumn id="6" xr3:uid="{00000000-0010-0000-0100-000006000000}" name="TEL-COM-3"/>
    <tableColumn id="7" xr3:uid="{00000000-0010-0000-0100-000007000000}" name="EMAIL-COMERCIAL"/>
    <tableColumn id="8" xr3:uid="{00000000-0010-0000-0100-000008000000}" name="CIIU-1"/>
    <tableColumn id="9" xr3:uid="{00000000-0010-0000-0100-000009000000}" name="CIIU-2"/>
    <tableColumn id="10" xr3:uid="{00000000-0010-0000-0100-00000A000000}" name="CIIU-3"/>
    <tableColumn id="11" xr3:uid="{00000000-0010-0000-0100-00000B000000}" name="CIIU-4"/>
  </tableColumns>
  <tableStyleInfo name="EMP. TRANSPORTE-style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A1:K122" totalsRowCount="1">
  <tableColumns count="11">
    <tableColumn id="1" xr3:uid="{00000000-0010-0000-0200-000001000000}" name="RAZON SOCIAL"/>
    <tableColumn id="2" xr3:uid="{00000000-0010-0000-0200-000002000000}" name="ULT-ANO_REN"/>
    <tableColumn id="3" xr3:uid="{00000000-0010-0000-0200-000003000000}" name="MUN-COMERCIAL"/>
    <tableColumn id="4" xr3:uid="{00000000-0010-0000-0200-000004000000}" name="TEL-COM-1"/>
    <tableColumn id="5" xr3:uid="{00000000-0010-0000-0200-000005000000}" name="TEL-COM-2"/>
    <tableColumn id="6" xr3:uid="{00000000-0010-0000-0200-000006000000}" name="TEL-COM-3"/>
    <tableColumn id="7" xr3:uid="{00000000-0010-0000-0200-000007000000}" name="EMAIL-COMERCIAL"/>
    <tableColumn id="8" xr3:uid="{00000000-0010-0000-0200-000008000000}" name="CIIU-1"/>
    <tableColumn id="9" xr3:uid="{00000000-0010-0000-0200-000009000000}" name="CIIU-2"/>
    <tableColumn id="10" xr3:uid="{00000000-0010-0000-0200-00000A000000}" name="CIIU-3"/>
    <tableColumn id="11" xr3:uid="{00000000-0010-0000-0200-00000B000000}" name="CIIU-4"/>
  </tableColumns>
  <tableStyleInfo name="TALLERES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/>
  </sheetViews>
  <sheetFormatPr defaultColWidth="12.5703125" defaultRowHeight="15" customHeight="1"/>
  <cols>
    <col min="1" max="1" width="41.140625" style="4" customWidth="1"/>
    <col min="2" max="2" width="16.140625" style="3" customWidth="1"/>
    <col min="3" max="3" width="19" style="3" customWidth="1"/>
    <col min="4" max="6" width="13.140625" style="3" customWidth="1"/>
    <col min="7" max="7" width="36.5703125" style="3" customWidth="1"/>
    <col min="8" max="11" width="25.140625" style="4" customWidth="1"/>
    <col min="12" max="26" width="11.42578125" style="3" customWidth="1"/>
  </cols>
  <sheetData>
    <row r="1" spans="1:1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4.25" customHeight="1">
      <c r="A2" s="4" t="s">
        <v>11</v>
      </c>
      <c r="B2" s="3">
        <v>2024</v>
      </c>
      <c r="C2" s="3" t="s">
        <v>12</v>
      </c>
      <c r="D2" s="3">
        <v>5653112</v>
      </c>
      <c r="E2" s="3">
        <v>3125430882</v>
      </c>
      <c r="G2" s="3" t="s">
        <v>13</v>
      </c>
      <c r="H2" s="4" t="s">
        <v>14</v>
      </c>
      <c r="I2" s="4" t="s">
        <v>15</v>
      </c>
      <c r="J2" s="4" t="s">
        <v>16</v>
      </c>
    </row>
    <row r="3" spans="1:11" ht="14.25" customHeight="1">
      <c r="A3" s="4" t="s">
        <v>17</v>
      </c>
      <c r="B3" s="3">
        <v>2024</v>
      </c>
      <c r="C3" s="3" t="s">
        <v>12</v>
      </c>
      <c r="D3" s="3">
        <v>3154590201</v>
      </c>
      <c r="E3" s="3">
        <v>3156299645</v>
      </c>
      <c r="G3" s="3" t="s">
        <v>18</v>
      </c>
      <c r="H3" s="4" t="s">
        <v>14</v>
      </c>
      <c r="I3" s="4" t="s">
        <v>19</v>
      </c>
    </row>
    <row r="4" spans="1:11" ht="14.25" hidden="1" customHeight="1">
      <c r="A4" s="4" t="s">
        <v>20</v>
      </c>
      <c r="B4" s="3">
        <v>2024</v>
      </c>
      <c r="C4" s="3" t="s">
        <v>12</v>
      </c>
      <c r="D4" s="3">
        <v>3135186705</v>
      </c>
      <c r="G4" s="3" t="s">
        <v>21</v>
      </c>
      <c r="H4" s="4" t="s">
        <v>22</v>
      </c>
    </row>
    <row r="5" spans="1:11" ht="14.25" hidden="1" customHeight="1">
      <c r="A5" s="4" t="s">
        <v>23</v>
      </c>
      <c r="B5" s="3">
        <v>2024</v>
      </c>
      <c r="C5" s="3" t="s">
        <v>12</v>
      </c>
      <c r="D5" s="3">
        <v>3217760656</v>
      </c>
      <c r="G5" s="3" t="s">
        <v>24</v>
      </c>
      <c r="H5" s="4" t="s">
        <v>22</v>
      </c>
      <c r="I5" s="4" t="s">
        <v>25</v>
      </c>
    </row>
    <row r="6" spans="1:11" ht="14.25" hidden="1" customHeight="1">
      <c r="A6" s="4" t="s">
        <v>26</v>
      </c>
      <c r="B6" s="3">
        <v>2024</v>
      </c>
      <c r="C6" s="3" t="s">
        <v>12</v>
      </c>
      <c r="D6" s="3">
        <v>3162465787</v>
      </c>
      <c r="G6" s="3" t="s">
        <v>27</v>
      </c>
      <c r="H6" s="4" t="s">
        <v>19</v>
      </c>
      <c r="I6" s="4" t="s">
        <v>28</v>
      </c>
    </row>
    <row r="7" spans="1:11" ht="14.25" customHeight="1">
      <c r="A7" s="4" t="s">
        <v>29</v>
      </c>
      <c r="B7" s="3">
        <v>2024</v>
      </c>
      <c r="C7" s="3" t="s">
        <v>12</v>
      </c>
      <c r="D7" s="3">
        <v>3218151671</v>
      </c>
      <c r="E7" s="3">
        <v>3215419690</v>
      </c>
      <c r="F7" s="3">
        <v>3715421</v>
      </c>
      <c r="G7" s="3" t="s">
        <v>30</v>
      </c>
      <c r="H7" s="4" t="s">
        <v>14</v>
      </c>
      <c r="I7" s="4" t="s">
        <v>31</v>
      </c>
      <c r="J7" s="4" t="s">
        <v>19</v>
      </c>
    </row>
    <row r="8" spans="1:11" ht="14.25" hidden="1" customHeight="1">
      <c r="A8" s="4" t="s">
        <v>32</v>
      </c>
      <c r="B8" s="3">
        <v>2023</v>
      </c>
      <c r="C8" s="3" t="s">
        <v>12</v>
      </c>
      <c r="D8" s="3">
        <v>3126158746</v>
      </c>
      <c r="G8" s="3" t="s">
        <v>33</v>
      </c>
      <c r="H8" s="4" t="s">
        <v>22</v>
      </c>
      <c r="I8" s="4" t="s">
        <v>34</v>
      </c>
    </row>
    <row r="9" spans="1:11" ht="14.25" hidden="1" customHeight="1">
      <c r="A9" s="4" t="s">
        <v>35</v>
      </c>
      <c r="B9" s="3">
        <v>2024</v>
      </c>
      <c r="C9" s="3" t="s">
        <v>12</v>
      </c>
      <c r="D9" s="3">
        <v>5654801</v>
      </c>
      <c r="G9" s="3" t="s">
        <v>36</v>
      </c>
      <c r="H9" s="4" t="s">
        <v>22</v>
      </c>
    </row>
    <row r="10" spans="1:11" ht="14.25" hidden="1" customHeight="1">
      <c r="A10" s="4" t="s">
        <v>37</v>
      </c>
      <c r="B10" s="3">
        <v>2024</v>
      </c>
      <c r="C10" s="3" t="s">
        <v>12</v>
      </c>
      <c r="D10" s="3">
        <v>5652800</v>
      </c>
      <c r="F10" s="3">
        <v>3123054776</v>
      </c>
      <c r="G10" s="3" t="s">
        <v>38</v>
      </c>
      <c r="H10" s="4" t="s">
        <v>19</v>
      </c>
      <c r="I10" s="4" t="s">
        <v>39</v>
      </c>
      <c r="J10" s="4" t="s">
        <v>40</v>
      </c>
      <c r="K10" s="4" t="s">
        <v>14</v>
      </c>
    </row>
    <row r="11" spans="1:11" ht="14.25" hidden="1" customHeight="1">
      <c r="A11" s="4" t="s">
        <v>41</v>
      </c>
      <c r="B11" s="3">
        <v>2024</v>
      </c>
      <c r="C11" s="3" t="s">
        <v>12</v>
      </c>
      <c r="D11" s="3">
        <v>3157410315</v>
      </c>
      <c r="G11" s="3" t="s">
        <v>42</v>
      </c>
      <c r="H11" s="4" t="s">
        <v>22</v>
      </c>
      <c r="I11" s="4" t="s">
        <v>34</v>
      </c>
    </row>
    <row r="12" spans="1:11" ht="14.25" customHeight="1">
      <c r="A12" s="4" t="s">
        <v>43</v>
      </c>
      <c r="B12" s="3">
        <v>2024</v>
      </c>
      <c r="C12" s="3" t="s">
        <v>12</v>
      </c>
      <c r="D12" s="3">
        <v>4448888</v>
      </c>
      <c r="G12" s="3" t="s">
        <v>44</v>
      </c>
      <c r="H12" s="4" t="s">
        <v>14</v>
      </c>
      <c r="I12" s="4" t="s">
        <v>19</v>
      </c>
      <c r="J12" s="4" t="s">
        <v>15</v>
      </c>
    </row>
    <row r="13" spans="1:11" ht="14.25" hidden="1" customHeight="1">
      <c r="A13" s="4" t="s">
        <v>45</v>
      </c>
      <c r="B13" s="3">
        <v>2024</v>
      </c>
      <c r="C13" s="3" t="s">
        <v>12</v>
      </c>
      <c r="D13" s="3">
        <v>3176415328</v>
      </c>
      <c r="G13" s="3" t="s">
        <v>46</v>
      </c>
      <c r="H13" s="4" t="s">
        <v>19</v>
      </c>
    </row>
    <row r="14" spans="1:11" ht="14.25" hidden="1" customHeight="1">
      <c r="A14" s="4" t="s">
        <v>47</v>
      </c>
      <c r="B14" s="3">
        <v>2024</v>
      </c>
      <c r="C14" s="3" t="s">
        <v>12</v>
      </c>
      <c r="D14" s="3">
        <v>3165135397</v>
      </c>
      <c r="G14" s="3" t="s">
        <v>48</v>
      </c>
      <c r="H14" s="4" t="s">
        <v>22</v>
      </c>
    </row>
    <row r="15" spans="1:11" ht="14.25" hidden="1" customHeight="1">
      <c r="A15" s="4" t="s">
        <v>49</v>
      </c>
      <c r="B15" s="3">
        <v>2024</v>
      </c>
      <c r="C15" s="3" t="s">
        <v>12</v>
      </c>
      <c r="D15" s="3">
        <v>3145642470</v>
      </c>
      <c r="G15" s="3" t="s">
        <v>50</v>
      </c>
      <c r="H15" s="4" t="s">
        <v>22</v>
      </c>
    </row>
    <row r="16" spans="1:11" ht="14.25" hidden="1" customHeight="1">
      <c r="A16" s="4" t="s">
        <v>51</v>
      </c>
      <c r="B16" s="3">
        <v>2024</v>
      </c>
      <c r="C16" s="3" t="s">
        <v>12</v>
      </c>
      <c r="D16" s="3">
        <v>3164321672</v>
      </c>
      <c r="G16" s="3" t="s">
        <v>52</v>
      </c>
      <c r="H16" s="4" t="s">
        <v>22</v>
      </c>
    </row>
    <row r="17" spans="1:10" ht="14.25" hidden="1" customHeight="1">
      <c r="A17" s="4" t="s">
        <v>53</v>
      </c>
      <c r="B17" s="3">
        <v>2024</v>
      </c>
      <c r="C17" s="3" t="s">
        <v>12</v>
      </c>
      <c r="D17" s="3">
        <v>3114509131</v>
      </c>
      <c r="G17" s="3" t="s">
        <v>54</v>
      </c>
      <c r="H17" s="4" t="s">
        <v>22</v>
      </c>
      <c r="I17" s="4" t="s">
        <v>34</v>
      </c>
      <c r="J17" s="4" t="s">
        <v>55</v>
      </c>
    </row>
    <row r="18" spans="1:10" ht="14.25" hidden="1" customHeight="1">
      <c r="A18" s="4" t="s">
        <v>56</v>
      </c>
      <c r="B18" s="3">
        <v>2024</v>
      </c>
      <c r="C18" s="3" t="s">
        <v>12</v>
      </c>
      <c r="D18" s="3">
        <v>3156938701</v>
      </c>
      <c r="G18" s="3" t="s">
        <v>57</v>
      </c>
      <c r="H18" s="4" t="s">
        <v>22</v>
      </c>
    </row>
    <row r="19" spans="1:10" ht="14.25" hidden="1" customHeight="1">
      <c r="A19" s="4" t="s">
        <v>58</v>
      </c>
      <c r="B19" s="3">
        <v>2024</v>
      </c>
      <c r="C19" s="3" t="s">
        <v>12</v>
      </c>
      <c r="D19" s="3">
        <v>3157894603</v>
      </c>
      <c r="G19" s="3" t="s">
        <v>59</v>
      </c>
      <c r="H19" s="4" t="s">
        <v>22</v>
      </c>
    </row>
    <row r="20" spans="1:10" ht="14.25" hidden="1" customHeight="1">
      <c r="A20" s="4" t="s">
        <v>60</v>
      </c>
      <c r="B20" s="3">
        <v>2024</v>
      </c>
      <c r="C20" s="3" t="s">
        <v>12</v>
      </c>
      <c r="D20" s="3">
        <v>3114793218</v>
      </c>
      <c r="G20" s="3" t="s">
        <v>61</v>
      </c>
      <c r="H20" s="4" t="s">
        <v>22</v>
      </c>
    </row>
    <row r="21" spans="1:10" ht="14.25" hidden="1" customHeight="1">
      <c r="A21" s="4" t="s">
        <v>62</v>
      </c>
      <c r="B21" s="3">
        <v>2024</v>
      </c>
      <c r="C21" s="3" t="s">
        <v>12</v>
      </c>
      <c r="D21" s="3">
        <v>3106248534</v>
      </c>
      <c r="G21" s="3" t="s">
        <v>63</v>
      </c>
      <c r="H21" s="4" t="s">
        <v>22</v>
      </c>
      <c r="I21" s="4" t="s">
        <v>34</v>
      </c>
    </row>
    <row r="22" spans="1:10" ht="14.25" customHeight="1">
      <c r="A22" s="4" t="s">
        <v>64</v>
      </c>
      <c r="B22" s="3">
        <v>2024</v>
      </c>
      <c r="C22" s="3" t="s">
        <v>12</v>
      </c>
      <c r="D22" s="3">
        <v>6055660111</v>
      </c>
      <c r="G22" s="3" t="s">
        <v>65</v>
      </c>
      <c r="H22" s="4" t="s">
        <v>14</v>
      </c>
      <c r="I22" s="4" t="s">
        <v>31</v>
      </c>
      <c r="J22" s="4" t="s">
        <v>15</v>
      </c>
    </row>
    <row r="23" spans="1:10" ht="14.25" hidden="1" customHeight="1">
      <c r="A23" s="4" t="s">
        <v>66</v>
      </c>
      <c r="B23" s="3">
        <v>2024</v>
      </c>
      <c r="C23" s="3" t="s">
        <v>12</v>
      </c>
      <c r="D23" s="3">
        <v>3135332274</v>
      </c>
      <c r="G23" s="3" t="s">
        <v>67</v>
      </c>
      <c r="H23" s="4" t="s">
        <v>22</v>
      </c>
      <c r="I23" s="4" t="s">
        <v>34</v>
      </c>
    </row>
    <row r="24" spans="1:10" ht="14.25" hidden="1" customHeight="1">
      <c r="A24" s="4" t="s">
        <v>68</v>
      </c>
      <c r="B24" s="3">
        <v>2023</v>
      </c>
      <c r="C24" s="3" t="s">
        <v>12</v>
      </c>
      <c r="D24" s="3">
        <v>3046144255</v>
      </c>
      <c r="G24" s="3" t="s">
        <v>69</v>
      </c>
      <c r="H24" s="4" t="s">
        <v>22</v>
      </c>
    </row>
    <row r="25" spans="1:10" ht="14.25" hidden="1" customHeight="1">
      <c r="A25" s="4" t="s">
        <v>70</v>
      </c>
      <c r="B25" s="3">
        <v>2024</v>
      </c>
      <c r="C25" s="3" t="s">
        <v>12</v>
      </c>
      <c r="D25" s="3">
        <v>3162743143</v>
      </c>
      <c r="G25" s="3" t="s">
        <v>71</v>
      </c>
      <c r="H25" s="4" t="s">
        <v>22</v>
      </c>
    </row>
    <row r="26" spans="1:10" ht="14.25" hidden="1" customHeight="1">
      <c r="A26" s="4" t="s">
        <v>72</v>
      </c>
      <c r="B26" s="3">
        <v>2024</v>
      </c>
      <c r="C26" s="3" t="s">
        <v>12</v>
      </c>
      <c r="D26" s="3">
        <v>3157748409</v>
      </c>
      <c r="G26" s="3" t="s">
        <v>73</v>
      </c>
      <c r="H26" s="4" t="s">
        <v>22</v>
      </c>
    </row>
    <row r="27" spans="1:10" ht="14.25" hidden="1" customHeight="1">
      <c r="A27" s="4" t="s">
        <v>74</v>
      </c>
      <c r="B27" s="3">
        <v>2024</v>
      </c>
      <c r="C27" s="3" t="s">
        <v>12</v>
      </c>
      <c r="D27" s="3">
        <v>3138335002</v>
      </c>
      <c r="G27" s="3" t="s">
        <v>75</v>
      </c>
      <c r="H27" s="4" t="s">
        <v>22</v>
      </c>
      <c r="I27" s="4" t="s">
        <v>34</v>
      </c>
    </row>
    <row r="28" spans="1:10" ht="14.25" hidden="1" customHeight="1">
      <c r="A28" s="4" t="s">
        <v>76</v>
      </c>
      <c r="B28" s="3">
        <v>2024</v>
      </c>
      <c r="C28" s="3" t="s">
        <v>12</v>
      </c>
      <c r="D28" s="3">
        <v>3155631439</v>
      </c>
      <c r="G28" s="3" t="s">
        <v>77</v>
      </c>
      <c r="H28" s="4" t="s">
        <v>22</v>
      </c>
    </row>
    <row r="29" spans="1:10" ht="14.25" hidden="1" customHeight="1">
      <c r="A29" s="4" t="s">
        <v>78</v>
      </c>
      <c r="B29" s="3">
        <v>2024</v>
      </c>
      <c r="C29" s="3" t="s">
        <v>12</v>
      </c>
      <c r="D29" s="3">
        <v>3128777442</v>
      </c>
      <c r="G29" s="3" t="s">
        <v>79</v>
      </c>
      <c r="H29" s="4" t="s">
        <v>22</v>
      </c>
    </row>
    <row r="30" spans="1:10" ht="14.25" hidden="1" customHeight="1">
      <c r="A30" s="4" t="s">
        <v>80</v>
      </c>
      <c r="B30" s="3">
        <v>2024</v>
      </c>
      <c r="C30" s="3" t="s">
        <v>12</v>
      </c>
      <c r="D30" s="3">
        <v>3158623668</v>
      </c>
      <c r="G30" s="3" t="s">
        <v>81</v>
      </c>
      <c r="H30" s="4" t="s">
        <v>22</v>
      </c>
    </row>
    <row r="31" spans="1:10" ht="14.25" hidden="1" customHeight="1">
      <c r="A31" s="4" t="s">
        <v>82</v>
      </c>
      <c r="B31" s="3">
        <v>2024</v>
      </c>
      <c r="C31" s="3" t="s">
        <v>12</v>
      </c>
      <c r="D31" s="3">
        <v>3162492054</v>
      </c>
      <c r="G31" s="3" t="s">
        <v>83</v>
      </c>
      <c r="H31" s="4" t="s">
        <v>22</v>
      </c>
    </row>
    <row r="32" spans="1:10" ht="14.25" hidden="1" customHeight="1">
      <c r="A32" s="4" t="s">
        <v>84</v>
      </c>
      <c r="B32" s="3">
        <v>2024</v>
      </c>
      <c r="C32" s="3" t="s">
        <v>12</v>
      </c>
      <c r="D32" s="3">
        <v>3183394475</v>
      </c>
      <c r="E32" s="3">
        <v>3107173840</v>
      </c>
      <c r="G32" s="3" t="s">
        <v>85</v>
      </c>
      <c r="H32" s="4" t="s">
        <v>22</v>
      </c>
    </row>
    <row r="33" spans="1:11" ht="14.25" hidden="1" customHeight="1">
      <c r="A33" s="4" t="s">
        <v>86</v>
      </c>
      <c r="B33" s="3">
        <v>2024</v>
      </c>
      <c r="C33" s="3" t="s">
        <v>12</v>
      </c>
      <c r="D33" s="3">
        <v>3183439971</v>
      </c>
      <c r="G33" s="3" t="s">
        <v>87</v>
      </c>
      <c r="H33" s="4" t="s">
        <v>19</v>
      </c>
      <c r="I33" s="4" t="s">
        <v>14</v>
      </c>
    </row>
    <row r="34" spans="1:11" ht="14.25" hidden="1" customHeight="1">
      <c r="A34" s="4" t="s">
        <v>88</v>
      </c>
      <c r="B34" s="3">
        <v>2024</v>
      </c>
      <c r="C34" s="3" t="s">
        <v>12</v>
      </c>
      <c r="D34" s="3">
        <v>3135552037</v>
      </c>
      <c r="G34" s="3" t="s">
        <v>89</v>
      </c>
      <c r="H34" s="4" t="s">
        <v>22</v>
      </c>
      <c r="I34" s="4" t="s">
        <v>55</v>
      </c>
    </row>
    <row r="35" spans="1:11" ht="14.25" hidden="1" customHeight="1">
      <c r="A35" s="4" t="s">
        <v>90</v>
      </c>
      <c r="B35" s="3">
        <v>2024</v>
      </c>
      <c r="C35" s="3" t="s">
        <v>12</v>
      </c>
      <c r="D35" s="3">
        <v>3163164813</v>
      </c>
      <c r="G35" s="3" t="s">
        <v>91</v>
      </c>
      <c r="H35" s="4" t="s">
        <v>22</v>
      </c>
    </row>
    <row r="36" spans="1:11" ht="14.25" hidden="1" customHeight="1">
      <c r="A36" s="4" t="s">
        <v>92</v>
      </c>
      <c r="B36" s="3">
        <v>2023</v>
      </c>
      <c r="C36" s="3" t="s">
        <v>12</v>
      </c>
      <c r="D36" s="3">
        <v>3215997901</v>
      </c>
      <c r="G36" s="3" t="s">
        <v>93</v>
      </c>
      <c r="H36" s="4" t="s">
        <v>22</v>
      </c>
    </row>
    <row r="37" spans="1:11" ht="14.25" customHeight="1">
      <c r="A37" s="4" t="s">
        <v>94</v>
      </c>
      <c r="B37" s="3">
        <v>2024</v>
      </c>
      <c r="C37" s="3" t="s">
        <v>12</v>
      </c>
      <c r="D37" s="3">
        <v>3188741300</v>
      </c>
      <c r="E37" s="3">
        <v>3104044178</v>
      </c>
      <c r="G37" s="3" t="s">
        <v>95</v>
      </c>
      <c r="H37" s="4" t="s">
        <v>14</v>
      </c>
    </row>
    <row r="38" spans="1:11" ht="14.25" hidden="1" customHeight="1">
      <c r="A38" s="4" t="s">
        <v>96</v>
      </c>
      <c r="B38" s="3">
        <v>2024</v>
      </c>
      <c r="C38" s="3" t="s">
        <v>12</v>
      </c>
      <c r="D38" s="3">
        <v>3162754043</v>
      </c>
      <c r="E38" s="3">
        <v>3135166298</v>
      </c>
      <c r="F38" s="3">
        <v>5650784</v>
      </c>
      <c r="G38" s="3" t="s">
        <v>97</v>
      </c>
      <c r="H38" s="4" t="s">
        <v>19</v>
      </c>
      <c r="I38" s="4" t="s">
        <v>14</v>
      </c>
      <c r="J38" s="4" t="s">
        <v>98</v>
      </c>
      <c r="K38" s="4" t="s">
        <v>99</v>
      </c>
    </row>
    <row r="39" spans="1:11" ht="14.25" customHeight="1">
      <c r="A39" s="4" t="s">
        <v>100</v>
      </c>
      <c r="B39" s="3">
        <v>2024</v>
      </c>
      <c r="C39" s="3" t="s">
        <v>12</v>
      </c>
      <c r="D39" s="3">
        <v>3166951332</v>
      </c>
      <c r="G39" s="3" t="s">
        <v>101</v>
      </c>
      <c r="H39" s="4" t="s">
        <v>14</v>
      </c>
    </row>
    <row r="40" spans="1:11" ht="14.25" hidden="1" customHeight="1">
      <c r="A40" s="4" t="s">
        <v>102</v>
      </c>
      <c r="B40" s="3">
        <v>2024</v>
      </c>
      <c r="C40" s="3" t="s">
        <v>12</v>
      </c>
      <c r="D40" s="3">
        <v>3106040039</v>
      </c>
      <c r="G40" s="3" t="s">
        <v>103</v>
      </c>
      <c r="H40" s="4" t="s">
        <v>22</v>
      </c>
    </row>
    <row r="41" spans="1:11" ht="14.25" hidden="1" customHeight="1">
      <c r="A41" s="4" t="s">
        <v>104</v>
      </c>
      <c r="B41" s="3">
        <v>2024</v>
      </c>
      <c r="C41" s="3" t="s">
        <v>12</v>
      </c>
      <c r="D41" s="3">
        <v>3165389586</v>
      </c>
      <c r="E41" s="3">
        <v>3138686674</v>
      </c>
      <c r="G41" s="3" t="s">
        <v>105</v>
      </c>
      <c r="H41" s="4" t="s">
        <v>22</v>
      </c>
    </row>
    <row r="42" spans="1:11" ht="14.25" hidden="1" customHeight="1">
      <c r="A42" s="4" t="s">
        <v>106</v>
      </c>
      <c r="B42" s="3">
        <v>2024</v>
      </c>
      <c r="C42" s="3" t="s">
        <v>12</v>
      </c>
      <c r="D42" s="3">
        <v>5652800</v>
      </c>
      <c r="F42" s="3">
        <v>3123054776</v>
      </c>
      <c r="G42" s="3" t="s">
        <v>38</v>
      </c>
      <c r="H42" s="4" t="s">
        <v>19</v>
      </c>
      <c r="I42" s="4" t="s">
        <v>107</v>
      </c>
      <c r="J42" s="4" t="s">
        <v>108</v>
      </c>
    </row>
    <row r="43" spans="1:11" ht="14.25" hidden="1" customHeight="1">
      <c r="A43" s="4" t="s">
        <v>109</v>
      </c>
      <c r="B43" s="3">
        <v>2024</v>
      </c>
      <c r="C43" s="3" t="s">
        <v>12</v>
      </c>
      <c r="D43" s="3">
        <v>3166902007</v>
      </c>
      <c r="E43" s="3">
        <v>3102853060</v>
      </c>
      <c r="G43" s="3" t="s">
        <v>110</v>
      </c>
      <c r="H43" s="4" t="s">
        <v>19</v>
      </c>
      <c r="I43" s="4" t="s">
        <v>14</v>
      </c>
    </row>
    <row r="44" spans="1:11" ht="14.25" hidden="1" customHeight="1">
      <c r="A44" s="4" t="s">
        <v>111</v>
      </c>
      <c r="B44" s="3">
        <v>2023</v>
      </c>
      <c r="C44" s="3" t="s">
        <v>12</v>
      </c>
      <c r="D44" s="3">
        <v>3112880180</v>
      </c>
      <c r="G44" s="3" t="s">
        <v>112</v>
      </c>
      <c r="H44" s="4" t="s">
        <v>22</v>
      </c>
    </row>
    <row r="45" spans="1:11" ht="14.25" customHeight="1">
      <c r="A45" s="4" t="s">
        <v>113</v>
      </c>
      <c r="B45" s="3">
        <v>2024</v>
      </c>
      <c r="C45" s="3" t="s">
        <v>12</v>
      </c>
      <c r="D45" s="3">
        <v>5650399</v>
      </c>
      <c r="G45" s="3" t="s">
        <v>114</v>
      </c>
      <c r="H45" s="4" t="s">
        <v>14</v>
      </c>
      <c r="I45" s="4" t="s">
        <v>15</v>
      </c>
      <c r="J45" s="4" t="s">
        <v>115</v>
      </c>
    </row>
    <row r="46" spans="1:11" ht="14.25" hidden="1" customHeight="1">
      <c r="A46" s="4" t="s">
        <v>116</v>
      </c>
      <c r="B46" s="3">
        <v>2024</v>
      </c>
      <c r="C46" s="3" t="s">
        <v>12</v>
      </c>
      <c r="D46" s="3">
        <v>3142321468</v>
      </c>
      <c r="E46" s="3">
        <v>3218207611</v>
      </c>
      <c r="F46" s="3">
        <v>5661535</v>
      </c>
      <c r="G46" s="3" t="s">
        <v>117</v>
      </c>
      <c r="H46" s="4" t="s">
        <v>22</v>
      </c>
      <c r="I46" s="4" t="s">
        <v>34</v>
      </c>
      <c r="J46" s="4" t="s">
        <v>55</v>
      </c>
    </row>
    <row r="47" spans="1:11" ht="14.25" hidden="1" customHeight="1">
      <c r="A47" s="4" t="s">
        <v>118</v>
      </c>
      <c r="B47" s="3">
        <v>2024</v>
      </c>
      <c r="C47" s="3" t="s">
        <v>12</v>
      </c>
      <c r="D47" s="3">
        <v>5650522</v>
      </c>
      <c r="G47" s="3" t="s">
        <v>119</v>
      </c>
      <c r="H47" s="4" t="s">
        <v>22</v>
      </c>
      <c r="I47" s="4" t="s">
        <v>120</v>
      </c>
    </row>
    <row r="48" spans="1:11" ht="14.25" hidden="1" customHeight="1">
      <c r="A48" s="4" t="s">
        <v>121</v>
      </c>
      <c r="B48" s="3">
        <v>2024</v>
      </c>
      <c r="C48" s="3" t="s">
        <v>12</v>
      </c>
      <c r="D48" s="3">
        <v>3113400926</v>
      </c>
      <c r="G48" s="3" t="s">
        <v>122</v>
      </c>
      <c r="H48" s="4" t="s">
        <v>22</v>
      </c>
      <c r="I48" s="4" t="s">
        <v>123</v>
      </c>
      <c r="J48" s="4" t="s">
        <v>124</v>
      </c>
      <c r="K48" s="4" t="s">
        <v>125</v>
      </c>
    </row>
    <row r="49" spans="1:11" ht="14.25" hidden="1" customHeight="1">
      <c r="A49" s="4" t="s">
        <v>126</v>
      </c>
      <c r="B49" s="3">
        <v>2023</v>
      </c>
      <c r="C49" s="3" t="s">
        <v>12</v>
      </c>
      <c r="D49" s="3">
        <v>3173668407</v>
      </c>
      <c r="G49" s="3" t="s">
        <v>127</v>
      </c>
      <c r="H49" s="4" t="s">
        <v>19</v>
      </c>
    </row>
    <row r="50" spans="1:11" ht="14.25" hidden="1" customHeight="1">
      <c r="A50" s="4" t="s">
        <v>128</v>
      </c>
      <c r="B50" s="3">
        <v>2023</v>
      </c>
      <c r="C50" s="3" t="s">
        <v>12</v>
      </c>
      <c r="D50" s="3">
        <v>3216703967</v>
      </c>
      <c r="G50" s="3" t="s">
        <v>129</v>
      </c>
      <c r="H50" s="4" t="s">
        <v>22</v>
      </c>
    </row>
    <row r="51" spans="1:11" ht="14.25" hidden="1" customHeight="1">
      <c r="A51" s="4" t="s">
        <v>130</v>
      </c>
      <c r="B51" s="3">
        <v>2023</v>
      </c>
      <c r="C51" s="3" t="s">
        <v>12</v>
      </c>
      <c r="D51" s="3">
        <v>3167753922</v>
      </c>
      <c r="G51" s="3" t="s">
        <v>131</v>
      </c>
      <c r="H51" s="4" t="s">
        <v>22</v>
      </c>
    </row>
    <row r="52" spans="1:11" ht="14.25" hidden="1" customHeight="1">
      <c r="A52" s="4" t="s">
        <v>132</v>
      </c>
      <c r="B52" s="3">
        <v>2024</v>
      </c>
      <c r="C52" s="3" t="s">
        <v>12</v>
      </c>
      <c r="D52" s="3">
        <v>3134282983</v>
      </c>
      <c r="E52" s="3">
        <v>3124242543</v>
      </c>
      <c r="G52" s="3" t="s">
        <v>133</v>
      </c>
      <c r="H52" s="4" t="s">
        <v>22</v>
      </c>
      <c r="I52" s="4" t="s">
        <v>55</v>
      </c>
      <c r="J52" s="4" t="s">
        <v>39</v>
      </c>
    </row>
    <row r="53" spans="1:11" ht="14.25" hidden="1" customHeight="1">
      <c r="A53" s="4" t="s">
        <v>134</v>
      </c>
      <c r="B53" s="3">
        <v>2024</v>
      </c>
      <c r="C53" s="3" t="s">
        <v>12</v>
      </c>
      <c r="D53" s="3">
        <v>5661508</v>
      </c>
      <c r="E53" s="3">
        <v>3163651387</v>
      </c>
      <c r="G53" s="3" t="s">
        <v>135</v>
      </c>
      <c r="H53" s="4" t="s">
        <v>19</v>
      </c>
      <c r="I53" s="4" t="s">
        <v>31</v>
      </c>
      <c r="J53" s="4" t="s">
        <v>15</v>
      </c>
    </row>
    <row r="54" spans="1:11" ht="14.25" hidden="1" customHeight="1">
      <c r="A54" s="4" t="s">
        <v>136</v>
      </c>
      <c r="B54" s="3">
        <v>2024</v>
      </c>
      <c r="C54" s="3" t="s">
        <v>12</v>
      </c>
      <c r="D54" s="3">
        <v>3166173129</v>
      </c>
      <c r="G54" s="3" t="s">
        <v>137</v>
      </c>
      <c r="H54" s="4" t="s">
        <v>19</v>
      </c>
      <c r="I54" s="4" t="s">
        <v>14</v>
      </c>
      <c r="J54" s="4" t="s">
        <v>138</v>
      </c>
      <c r="K54" s="4" t="s">
        <v>139</v>
      </c>
    </row>
    <row r="55" spans="1:11" ht="14.25" hidden="1" customHeight="1">
      <c r="A55" s="4" t="s">
        <v>140</v>
      </c>
      <c r="B55" s="3">
        <v>2024</v>
      </c>
      <c r="C55" s="3" t="s">
        <v>12</v>
      </c>
      <c r="D55" s="3">
        <v>3013895209</v>
      </c>
      <c r="E55" s="3">
        <v>3004310760</v>
      </c>
      <c r="G55" s="3" t="s">
        <v>141</v>
      </c>
      <c r="H55" s="4" t="s">
        <v>22</v>
      </c>
      <c r="I55" s="4" t="s">
        <v>55</v>
      </c>
    </row>
    <row r="56" spans="1:11" ht="14.25" hidden="1" customHeight="1">
      <c r="A56" s="4" t="s">
        <v>142</v>
      </c>
      <c r="B56" s="3">
        <v>2024</v>
      </c>
      <c r="C56" s="3" t="s">
        <v>12</v>
      </c>
      <c r="D56" s="3">
        <v>3102237091</v>
      </c>
      <c r="G56" s="3" t="s">
        <v>143</v>
      </c>
      <c r="H56" s="4" t="s">
        <v>22</v>
      </c>
      <c r="I56" s="4" t="s">
        <v>34</v>
      </c>
      <c r="J56" s="4" t="s">
        <v>144</v>
      </c>
    </row>
    <row r="57" spans="1:11" ht="14.25" customHeight="1">
      <c r="A57" s="4" t="s">
        <v>145</v>
      </c>
      <c r="B57" s="3">
        <v>2024</v>
      </c>
      <c r="C57" s="3" t="s">
        <v>12</v>
      </c>
      <c r="D57" s="3">
        <v>3115583673</v>
      </c>
      <c r="G57" s="3" t="s">
        <v>146</v>
      </c>
      <c r="H57" s="4" t="s">
        <v>14</v>
      </c>
      <c r="I57" s="4" t="s">
        <v>147</v>
      </c>
      <c r="J57" s="4" t="s">
        <v>148</v>
      </c>
      <c r="K57" s="4" t="s">
        <v>149</v>
      </c>
    </row>
    <row r="58" spans="1:11" ht="14.25" hidden="1" customHeight="1">
      <c r="A58" s="4" t="s">
        <v>150</v>
      </c>
      <c r="B58" s="3">
        <v>2024</v>
      </c>
      <c r="C58" s="3" t="s">
        <v>12</v>
      </c>
      <c r="D58" s="3">
        <v>6185501</v>
      </c>
      <c r="E58" s="3">
        <v>3175097910</v>
      </c>
      <c r="G58" s="3" t="s">
        <v>151</v>
      </c>
      <c r="H58" s="4" t="s">
        <v>19</v>
      </c>
    </row>
    <row r="59" spans="1:11" ht="14.25" hidden="1" customHeight="1">
      <c r="A59" s="4" t="s">
        <v>152</v>
      </c>
      <c r="B59" s="3">
        <v>2024</v>
      </c>
      <c r="C59" s="3" t="s">
        <v>12</v>
      </c>
      <c r="D59" s="3">
        <v>3126018107</v>
      </c>
      <c r="G59" s="3" t="s">
        <v>153</v>
      </c>
      <c r="H59" s="4" t="s">
        <v>22</v>
      </c>
      <c r="I59" s="4" t="s">
        <v>55</v>
      </c>
    </row>
    <row r="60" spans="1:11" ht="14.25" hidden="1" customHeight="1">
      <c r="A60" s="4" t="s">
        <v>154</v>
      </c>
      <c r="B60" s="3">
        <v>2024</v>
      </c>
      <c r="C60" s="3" t="s">
        <v>12</v>
      </c>
      <c r="D60" s="3">
        <v>3116901764</v>
      </c>
      <c r="G60" s="3" t="s">
        <v>155</v>
      </c>
      <c r="H60" s="4" t="s">
        <v>22</v>
      </c>
      <c r="I60" s="4" t="s">
        <v>34</v>
      </c>
    </row>
    <row r="61" spans="1:11" ht="14.25" hidden="1" customHeight="1">
      <c r="A61" s="4" t="s">
        <v>156</v>
      </c>
      <c r="B61" s="3">
        <v>2023</v>
      </c>
      <c r="C61" s="3" t="s">
        <v>12</v>
      </c>
      <c r="D61" s="3">
        <v>3168847650</v>
      </c>
      <c r="G61" s="3" t="s">
        <v>157</v>
      </c>
      <c r="H61" s="4" t="s">
        <v>158</v>
      </c>
    </row>
    <row r="62" spans="1:11" ht="14.25" hidden="1" customHeight="1">
      <c r="A62" s="4" t="s">
        <v>159</v>
      </c>
      <c r="B62" s="3">
        <v>2024</v>
      </c>
      <c r="C62" s="3" t="s">
        <v>12</v>
      </c>
      <c r="D62" s="3">
        <v>3016899005</v>
      </c>
      <c r="G62" s="3" t="s">
        <v>160</v>
      </c>
      <c r="H62" s="4" t="s">
        <v>22</v>
      </c>
      <c r="I62" s="4" t="s">
        <v>34</v>
      </c>
      <c r="J62" s="4" t="s">
        <v>161</v>
      </c>
      <c r="K62" s="4" t="s">
        <v>162</v>
      </c>
    </row>
    <row r="63" spans="1:11" ht="14.25" hidden="1" customHeight="1">
      <c r="A63" s="4" t="s">
        <v>163</v>
      </c>
      <c r="B63" s="3">
        <v>2024</v>
      </c>
      <c r="C63" s="3" t="s">
        <v>12</v>
      </c>
      <c r="D63" s="3">
        <v>3168217436</v>
      </c>
      <c r="G63" s="3" t="s">
        <v>164</v>
      </c>
      <c r="H63" s="4" t="s">
        <v>22</v>
      </c>
    </row>
    <row r="64" spans="1:11" ht="14.25" hidden="1" customHeight="1">
      <c r="A64" s="4" t="s">
        <v>165</v>
      </c>
      <c r="B64" s="3">
        <v>2024</v>
      </c>
      <c r="C64" s="3" t="s">
        <v>12</v>
      </c>
      <c r="D64" s="3">
        <v>3177735760</v>
      </c>
      <c r="G64" s="3" t="s">
        <v>166</v>
      </c>
      <c r="H64" s="4" t="s">
        <v>22</v>
      </c>
      <c r="I64" s="4" t="s">
        <v>39</v>
      </c>
    </row>
    <row r="65" spans="1:11" ht="14.25" hidden="1" customHeight="1">
      <c r="A65" s="4" t="s">
        <v>167</v>
      </c>
      <c r="B65" s="3">
        <v>2024</v>
      </c>
      <c r="C65" s="3" t="s">
        <v>12</v>
      </c>
      <c r="D65" s="3">
        <v>3182653819</v>
      </c>
      <c r="E65" s="3">
        <v>3182653813</v>
      </c>
      <c r="G65" s="3" t="s">
        <v>168</v>
      </c>
      <c r="H65" s="4" t="s">
        <v>22</v>
      </c>
    </row>
    <row r="66" spans="1:11" ht="14.25" hidden="1" customHeight="1">
      <c r="A66" s="4" t="s">
        <v>169</v>
      </c>
      <c r="B66" s="3">
        <v>2023</v>
      </c>
      <c r="C66" s="3" t="s">
        <v>12</v>
      </c>
      <c r="D66" s="3">
        <v>3152681669</v>
      </c>
      <c r="G66" s="3" t="s">
        <v>170</v>
      </c>
      <c r="H66" s="4" t="s">
        <v>22</v>
      </c>
    </row>
    <row r="67" spans="1:11" ht="14.25" hidden="1" customHeight="1">
      <c r="A67" s="4" t="s">
        <v>171</v>
      </c>
      <c r="B67" s="3">
        <v>2024</v>
      </c>
      <c r="C67" s="3" t="s">
        <v>12</v>
      </c>
      <c r="D67" s="3">
        <v>3162465787</v>
      </c>
      <c r="G67" s="3" t="s">
        <v>172</v>
      </c>
      <c r="H67" s="4" t="s">
        <v>19</v>
      </c>
      <c r="I67" s="4" t="s">
        <v>28</v>
      </c>
      <c r="J67" s="4" t="s">
        <v>14</v>
      </c>
    </row>
    <row r="68" spans="1:11" ht="14.25" customHeight="1">
      <c r="A68" s="4" t="s">
        <v>173</v>
      </c>
      <c r="B68" s="3">
        <v>2024</v>
      </c>
      <c r="C68" s="3" t="s">
        <v>12</v>
      </c>
      <c r="D68" s="3">
        <v>3209776231</v>
      </c>
      <c r="G68" s="3" t="s">
        <v>174</v>
      </c>
      <c r="H68" s="4" t="s">
        <v>14</v>
      </c>
    </row>
    <row r="69" spans="1:11" ht="14.25" hidden="1" customHeight="1">
      <c r="A69" s="4" t="s">
        <v>175</v>
      </c>
      <c r="B69" s="3">
        <v>2024</v>
      </c>
      <c r="C69" s="3" t="s">
        <v>12</v>
      </c>
      <c r="D69" s="3">
        <v>3004859985</v>
      </c>
      <c r="G69" s="3" t="s">
        <v>176</v>
      </c>
      <c r="H69" s="4" t="s">
        <v>22</v>
      </c>
      <c r="I69" s="4" t="s">
        <v>39</v>
      </c>
    </row>
    <row r="70" spans="1:11" ht="14.25" customHeight="1">
      <c r="A70" s="4" t="s">
        <v>177</v>
      </c>
      <c r="B70" s="3">
        <v>2024</v>
      </c>
      <c r="C70" s="3" t="s">
        <v>12</v>
      </c>
      <c r="D70" s="3">
        <v>3153939696</v>
      </c>
      <c r="G70" s="3" t="s">
        <v>178</v>
      </c>
      <c r="H70" s="4" t="s">
        <v>14</v>
      </c>
      <c r="I70" s="4" t="s">
        <v>19</v>
      </c>
      <c r="J70" s="4" t="s">
        <v>108</v>
      </c>
      <c r="K70" s="4" t="s">
        <v>144</v>
      </c>
    </row>
    <row r="71" spans="1:11" ht="14.25" hidden="1" customHeight="1">
      <c r="A71" s="4" t="s">
        <v>179</v>
      </c>
      <c r="B71" s="3">
        <v>2024</v>
      </c>
      <c r="C71" s="3" t="s">
        <v>12</v>
      </c>
      <c r="D71" s="3">
        <v>3208338489</v>
      </c>
      <c r="G71" s="3" t="s">
        <v>180</v>
      </c>
      <c r="H71" s="4" t="s">
        <v>22</v>
      </c>
    </row>
    <row r="72" spans="1:11" ht="14.25" hidden="1" customHeight="1">
      <c r="A72" s="4" t="s">
        <v>181</v>
      </c>
      <c r="B72" s="3">
        <v>2023</v>
      </c>
      <c r="C72" s="3" t="s">
        <v>12</v>
      </c>
      <c r="D72" s="3">
        <v>3128660243</v>
      </c>
      <c r="E72" s="3">
        <v>3147280377</v>
      </c>
      <c r="G72" s="3" t="s">
        <v>182</v>
      </c>
      <c r="H72" s="4" t="s">
        <v>22</v>
      </c>
      <c r="I72" s="4" t="s">
        <v>120</v>
      </c>
    </row>
    <row r="73" spans="1:11" ht="14.25" hidden="1" customHeight="1">
      <c r="A73" s="4" t="s">
        <v>183</v>
      </c>
      <c r="B73" s="3">
        <v>2024</v>
      </c>
      <c r="C73" s="3" t="s">
        <v>12</v>
      </c>
      <c r="D73" s="3">
        <v>3216582740</v>
      </c>
      <c r="G73" s="3" t="s">
        <v>184</v>
      </c>
      <c r="H73" s="4" t="s">
        <v>22</v>
      </c>
    </row>
    <row r="74" spans="1:11" ht="14.25" hidden="1" customHeight="1">
      <c r="A74" s="4" t="s">
        <v>185</v>
      </c>
      <c r="B74" s="3">
        <v>2024</v>
      </c>
      <c r="C74" s="3" t="s">
        <v>12</v>
      </c>
      <c r="D74" s="3">
        <v>3135210688</v>
      </c>
      <c r="G74" s="3" t="s">
        <v>186</v>
      </c>
      <c r="H74" s="4" t="s">
        <v>19</v>
      </c>
      <c r="I74" s="4" t="s">
        <v>108</v>
      </c>
      <c r="J74" s="4" t="s">
        <v>187</v>
      </c>
      <c r="K74" s="4" t="s">
        <v>188</v>
      </c>
    </row>
    <row r="75" spans="1:11" ht="14.25" hidden="1" customHeight="1">
      <c r="A75" s="4" t="s">
        <v>189</v>
      </c>
      <c r="B75" s="3">
        <v>2024</v>
      </c>
      <c r="C75" s="3" t="s">
        <v>12</v>
      </c>
      <c r="D75" s="3">
        <v>3145446430</v>
      </c>
      <c r="G75" s="3" t="s">
        <v>190</v>
      </c>
      <c r="H75" s="4" t="s">
        <v>22</v>
      </c>
    </row>
    <row r="76" spans="1:11" ht="14.25" hidden="1" customHeight="1">
      <c r="A76" s="4" t="s">
        <v>191</v>
      </c>
      <c r="B76" s="3">
        <v>2023</v>
      </c>
      <c r="C76" s="3" t="s">
        <v>12</v>
      </c>
      <c r="D76" s="3">
        <v>3107161781</v>
      </c>
      <c r="E76" s="3">
        <v>3172763671</v>
      </c>
      <c r="G76" s="3" t="s">
        <v>192</v>
      </c>
      <c r="H76" s="4" t="s">
        <v>19</v>
      </c>
      <c r="I76" s="4" t="s">
        <v>98</v>
      </c>
      <c r="J76" s="4" t="s">
        <v>139</v>
      </c>
      <c r="K76" s="4" t="s">
        <v>144</v>
      </c>
    </row>
    <row r="77" spans="1:11" ht="14.25" hidden="1" customHeight="1">
      <c r="A77" s="4" t="s">
        <v>193</v>
      </c>
      <c r="B77" s="3">
        <v>2024</v>
      </c>
      <c r="C77" s="3" t="s">
        <v>12</v>
      </c>
      <c r="D77" s="3">
        <v>5650522</v>
      </c>
      <c r="G77" s="3" t="s">
        <v>119</v>
      </c>
      <c r="H77" s="4" t="s">
        <v>22</v>
      </c>
      <c r="I77" s="4" t="s">
        <v>120</v>
      </c>
    </row>
    <row r="78" spans="1:11" ht="14.25" customHeight="1">
      <c r="A78" s="4" t="s">
        <v>194</v>
      </c>
      <c r="B78" s="3">
        <v>2024</v>
      </c>
      <c r="C78" s="3" t="s">
        <v>12</v>
      </c>
      <c r="D78" s="3">
        <v>3106886601</v>
      </c>
      <c r="G78" s="3" t="s">
        <v>195</v>
      </c>
      <c r="H78" s="4" t="s">
        <v>14</v>
      </c>
      <c r="I78" s="4" t="s">
        <v>19</v>
      </c>
    </row>
    <row r="79" spans="1:11" ht="14.25" hidden="1" customHeight="1">
      <c r="A79" s="4" t="s">
        <v>196</v>
      </c>
      <c r="B79" s="3">
        <v>2024</v>
      </c>
      <c r="C79" s="3" t="s">
        <v>12</v>
      </c>
      <c r="D79" s="3">
        <v>3186297217</v>
      </c>
      <c r="G79" s="3" t="s">
        <v>197</v>
      </c>
      <c r="H79" s="4" t="s">
        <v>22</v>
      </c>
      <c r="I79" s="4" t="s">
        <v>34</v>
      </c>
    </row>
    <row r="80" spans="1:11" ht="14.25" hidden="1" customHeight="1">
      <c r="A80" s="4" t="s">
        <v>198</v>
      </c>
      <c r="B80" s="3">
        <v>2024</v>
      </c>
      <c r="C80" s="3" t="s">
        <v>12</v>
      </c>
      <c r="D80" s="3">
        <v>3161463718</v>
      </c>
      <c r="G80" s="3" t="s">
        <v>199</v>
      </c>
      <c r="H80" s="4" t="s">
        <v>22</v>
      </c>
    </row>
    <row r="81" spans="1:11" ht="14.25" hidden="1" customHeight="1">
      <c r="A81" s="4" t="s">
        <v>200</v>
      </c>
      <c r="B81" s="3">
        <v>2024</v>
      </c>
      <c r="C81" s="3" t="s">
        <v>12</v>
      </c>
      <c r="D81" s="3">
        <v>3156938013</v>
      </c>
      <c r="G81" s="3" t="s">
        <v>201</v>
      </c>
      <c r="H81" s="4" t="s">
        <v>22</v>
      </c>
      <c r="I81" s="4" t="s">
        <v>34</v>
      </c>
      <c r="J81" s="4" t="s">
        <v>39</v>
      </c>
    </row>
    <row r="82" spans="1:11" ht="14.25" hidden="1" customHeight="1">
      <c r="A82" s="4" t="s">
        <v>202</v>
      </c>
      <c r="B82" s="3">
        <v>2023</v>
      </c>
      <c r="C82" s="3" t="s">
        <v>12</v>
      </c>
      <c r="D82" s="3">
        <v>3106038875</v>
      </c>
      <c r="G82" s="3" t="s">
        <v>203</v>
      </c>
      <c r="H82" s="4" t="s">
        <v>22</v>
      </c>
      <c r="I82" s="4" t="s">
        <v>55</v>
      </c>
      <c r="J82" s="4" t="s">
        <v>39</v>
      </c>
    </row>
    <row r="83" spans="1:11" ht="14.25" hidden="1" customHeight="1">
      <c r="A83" s="4" t="s">
        <v>204</v>
      </c>
      <c r="B83" s="3">
        <v>2024</v>
      </c>
      <c r="C83" s="3" t="s">
        <v>12</v>
      </c>
      <c r="D83" s="3">
        <v>3112708339</v>
      </c>
      <c r="G83" s="3" t="s">
        <v>205</v>
      </c>
      <c r="H83" s="4" t="s">
        <v>22</v>
      </c>
      <c r="I83" s="4" t="s">
        <v>34</v>
      </c>
    </row>
    <row r="84" spans="1:11" ht="14.25" hidden="1" customHeight="1">
      <c r="A84" s="4" t="s">
        <v>206</v>
      </c>
      <c r="B84" s="3">
        <v>2024</v>
      </c>
      <c r="C84" s="3" t="s">
        <v>12</v>
      </c>
      <c r="D84" s="3">
        <v>3178337311</v>
      </c>
      <c r="E84" s="3">
        <v>3183604360</v>
      </c>
      <c r="G84" s="3" t="s">
        <v>207</v>
      </c>
      <c r="H84" s="4" t="s">
        <v>22</v>
      </c>
      <c r="I84" s="4" t="s">
        <v>39</v>
      </c>
      <c r="J84" s="4" t="s">
        <v>34</v>
      </c>
      <c r="K84" s="4" t="s">
        <v>124</v>
      </c>
    </row>
    <row r="85" spans="1:11" ht="14.25" hidden="1" customHeight="1">
      <c r="A85" s="4" t="s">
        <v>208</v>
      </c>
      <c r="B85" s="3">
        <v>2024</v>
      </c>
      <c r="C85" s="3" t="s">
        <v>12</v>
      </c>
      <c r="D85" s="3">
        <v>3172508532</v>
      </c>
      <c r="G85" s="3" t="s">
        <v>209</v>
      </c>
      <c r="H85" s="4" t="s">
        <v>22</v>
      </c>
      <c r="I85" s="4" t="s">
        <v>34</v>
      </c>
    </row>
    <row r="86" spans="1:11" ht="14.25" hidden="1" customHeight="1">
      <c r="A86" s="4" t="s">
        <v>210</v>
      </c>
      <c r="B86" s="3">
        <v>2024</v>
      </c>
      <c r="C86" s="3" t="s">
        <v>12</v>
      </c>
      <c r="D86" s="3">
        <v>3005416586</v>
      </c>
      <c r="G86" s="3" t="s">
        <v>211</v>
      </c>
      <c r="H86" s="4" t="s">
        <v>22</v>
      </c>
      <c r="I86" s="4" t="s">
        <v>212</v>
      </c>
      <c r="J86" s="4" t="s">
        <v>213</v>
      </c>
    </row>
    <row r="87" spans="1:11" ht="14.25" hidden="1" customHeight="1">
      <c r="A87" s="4" t="s">
        <v>214</v>
      </c>
      <c r="B87" s="3">
        <v>2024</v>
      </c>
      <c r="C87" s="3" t="s">
        <v>12</v>
      </c>
      <c r="D87" s="3">
        <v>3146352005</v>
      </c>
      <c r="G87" s="3" t="s">
        <v>215</v>
      </c>
      <c r="H87" s="4" t="s">
        <v>22</v>
      </c>
      <c r="I87" s="4" t="s">
        <v>34</v>
      </c>
    </row>
    <row r="88" spans="1:11" ht="14.25" hidden="1" customHeight="1">
      <c r="A88" s="4" t="s">
        <v>216</v>
      </c>
      <c r="B88" s="3">
        <v>2024</v>
      </c>
      <c r="C88" s="3" t="s">
        <v>12</v>
      </c>
      <c r="D88" s="3">
        <v>3167536568</v>
      </c>
      <c r="G88" s="3" t="s">
        <v>217</v>
      </c>
      <c r="H88" s="4" t="s">
        <v>22</v>
      </c>
      <c r="I88" s="4" t="s">
        <v>39</v>
      </c>
      <c r="J88" s="4" t="s">
        <v>55</v>
      </c>
      <c r="K88" s="4" t="s">
        <v>34</v>
      </c>
    </row>
    <row r="89" spans="1:11" ht="14.25" hidden="1" customHeight="1">
      <c r="A89" s="4" t="s">
        <v>218</v>
      </c>
      <c r="B89" s="3">
        <v>2024</v>
      </c>
      <c r="C89" s="3" t="s">
        <v>12</v>
      </c>
      <c r="D89" s="3">
        <v>3243384145</v>
      </c>
      <c r="G89" s="3" t="s">
        <v>219</v>
      </c>
      <c r="H89" s="4" t="s">
        <v>19</v>
      </c>
      <c r="I89" s="4" t="s">
        <v>14</v>
      </c>
      <c r="J89" s="4" t="s">
        <v>220</v>
      </c>
      <c r="K89" s="4" t="s">
        <v>221</v>
      </c>
    </row>
    <row r="90" spans="1:11" ht="14.25" customHeight="1">
      <c r="A90" s="4" t="s">
        <v>222</v>
      </c>
      <c r="B90" s="3">
        <v>2024</v>
      </c>
      <c r="C90" s="3" t="s">
        <v>12</v>
      </c>
      <c r="D90" s="3">
        <v>6716090</v>
      </c>
      <c r="E90" s="3">
        <v>3108019728</v>
      </c>
      <c r="G90" s="3" t="s">
        <v>223</v>
      </c>
      <c r="H90" s="4" t="s">
        <v>14</v>
      </c>
      <c r="I90" s="4" t="s">
        <v>19</v>
      </c>
    </row>
    <row r="91" spans="1:11" ht="14.25" hidden="1" customHeight="1">
      <c r="A91" s="4" t="s">
        <v>224</v>
      </c>
      <c r="B91" s="3">
        <v>2024</v>
      </c>
      <c r="C91" s="3" t="s">
        <v>12</v>
      </c>
      <c r="D91" s="3">
        <v>3137491021</v>
      </c>
      <c r="G91" s="3" t="s">
        <v>225</v>
      </c>
      <c r="H91" s="4" t="s">
        <v>22</v>
      </c>
    </row>
    <row r="92" spans="1:11" ht="14.25" hidden="1" customHeight="1">
      <c r="A92" s="4" t="s">
        <v>226</v>
      </c>
      <c r="B92" s="3">
        <v>2024</v>
      </c>
      <c r="C92" s="3" t="s">
        <v>12</v>
      </c>
      <c r="D92" s="3">
        <v>3173662074</v>
      </c>
      <c r="E92" s="3">
        <v>3152341828</v>
      </c>
      <c r="G92" s="3" t="s">
        <v>227</v>
      </c>
      <c r="H92" s="4" t="s">
        <v>19</v>
      </c>
      <c r="I92" s="4" t="s">
        <v>115</v>
      </c>
      <c r="J92" s="4" t="s">
        <v>228</v>
      </c>
      <c r="K92" s="4" t="s">
        <v>107</v>
      </c>
    </row>
    <row r="93" spans="1:11" ht="14.25" customHeight="1">
      <c r="A93" s="4" t="s">
        <v>229</v>
      </c>
      <c r="B93" s="3">
        <v>2024</v>
      </c>
      <c r="C93" s="3" t="s">
        <v>12</v>
      </c>
      <c r="D93" s="3">
        <v>3207323764</v>
      </c>
      <c r="E93" s="3">
        <v>3166179913</v>
      </c>
      <c r="G93" s="3" t="s">
        <v>230</v>
      </c>
      <c r="H93" s="4" t="s">
        <v>14</v>
      </c>
      <c r="I93" s="4" t="s">
        <v>231</v>
      </c>
      <c r="J93" s="4" t="s">
        <v>232</v>
      </c>
      <c r="K93" s="4" t="s">
        <v>233</v>
      </c>
    </row>
    <row r="94" spans="1:11" ht="14.25" customHeight="1">
      <c r="A94" s="4" t="s">
        <v>234</v>
      </c>
      <c r="B94" s="3">
        <v>2024</v>
      </c>
      <c r="C94" s="3" t="s">
        <v>12</v>
      </c>
      <c r="D94" s="3">
        <v>3142390084</v>
      </c>
      <c r="E94" s="3">
        <v>3135404550</v>
      </c>
      <c r="G94" s="3" t="s">
        <v>235</v>
      </c>
      <c r="H94" s="4" t="s">
        <v>14</v>
      </c>
      <c r="I94" s="4" t="s">
        <v>231</v>
      </c>
      <c r="J94" s="4" t="s">
        <v>19</v>
      </c>
      <c r="K94" s="4" t="s">
        <v>108</v>
      </c>
    </row>
    <row r="95" spans="1:11" ht="14.25" customHeight="1">
      <c r="A95" s="4" t="s">
        <v>236</v>
      </c>
      <c r="B95" s="3">
        <v>2024</v>
      </c>
      <c r="C95" s="3" t="s">
        <v>12</v>
      </c>
      <c r="D95" s="3">
        <v>3115583673</v>
      </c>
      <c r="G95" s="3" t="s">
        <v>237</v>
      </c>
      <c r="H95" s="4" t="s">
        <v>14</v>
      </c>
    </row>
    <row r="96" spans="1:11" ht="14.25" hidden="1" customHeight="1">
      <c r="A96" s="4" t="s">
        <v>238</v>
      </c>
      <c r="B96" s="3">
        <v>2024</v>
      </c>
      <c r="C96" s="3" t="s">
        <v>12</v>
      </c>
      <c r="D96" s="3">
        <v>3174405548</v>
      </c>
      <c r="E96" s="3">
        <v>3133787600</v>
      </c>
      <c r="G96" s="3" t="s">
        <v>239</v>
      </c>
      <c r="H96" s="4" t="s">
        <v>19</v>
      </c>
    </row>
    <row r="97" spans="1:11" ht="14.25" hidden="1" customHeight="1">
      <c r="A97" s="4" t="s">
        <v>240</v>
      </c>
      <c r="B97" s="3">
        <v>2024</v>
      </c>
      <c r="C97" s="3" t="s">
        <v>12</v>
      </c>
      <c r="D97" s="3">
        <v>3183371742</v>
      </c>
      <c r="G97" s="3" t="s">
        <v>241</v>
      </c>
      <c r="H97" s="4" t="s">
        <v>22</v>
      </c>
      <c r="I97" s="4" t="s">
        <v>34</v>
      </c>
    </row>
    <row r="98" spans="1:11" ht="14.25" customHeight="1">
      <c r="A98" s="4" t="s">
        <v>242</v>
      </c>
      <c r="B98" s="3">
        <v>2024</v>
      </c>
      <c r="C98" s="3" t="s">
        <v>12</v>
      </c>
      <c r="D98" s="3">
        <v>3115583673</v>
      </c>
      <c r="G98" s="3" t="s">
        <v>237</v>
      </c>
      <c r="H98" s="4" t="s">
        <v>14</v>
      </c>
    </row>
    <row r="99" spans="1:11" ht="14.25" hidden="1" customHeight="1">
      <c r="A99" s="4" t="s">
        <v>243</v>
      </c>
      <c r="B99" s="3">
        <v>2023</v>
      </c>
      <c r="C99" s="3" t="s">
        <v>12</v>
      </c>
      <c r="D99" s="3">
        <v>3205648110</v>
      </c>
      <c r="G99" s="3" t="s">
        <v>244</v>
      </c>
      <c r="H99" s="4" t="s">
        <v>22</v>
      </c>
    </row>
    <row r="100" spans="1:11" ht="14.25" hidden="1" customHeight="1">
      <c r="A100" s="4" t="s">
        <v>245</v>
      </c>
      <c r="B100" s="3">
        <v>2024</v>
      </c>
      <c r="C100" s="3" t="s">
        <v>12</v>
      </c>
      <c r="D100" s="3">
        <v>3128907353</v>
      </c>
      <c r="E100" s="3">
        <v>3165540279</v>
      </c>
      <c r="G100" s="3" t="s">
        <v>246</v>
      </c>
      <c r="H100" s="4" t="s">
        <v>22</v>
      </c>
      <c r="I100" s="4" t="s">
        <v>34</v>
      </c>
    </row>
    <row r="101" spans="1:11" ht="14.25" hidden="1" customHeight="1">
      <c r="A101" s="4" t="s">
        <v>247</v>
      </c>
      <c r="B101" s="3">
        <v>2024</v>
      </c>
      <c r="C101" s="3" t="s">
        <v>12</v>
      </c>
      <c r="D101" s="3">
        <v>3165689024</v>
      </c>
      <c r="G101" s="3" t="s">
        <v>248</v>
      </c>
      <c r="H101" s="4" t="s">
        <v>22</v>
      </c>
      <c r="I101" s="4" t="s">
        <v>34</v>
      </c>
      <c r="J101" s="4" t="s">
        <v>120</v>
      </c>
      <c r="K101" s="4" t="s">
        <v>249</v>
      </c>
    </row>
    <row r="102" spans="1:11" ht="14.25" customHeight="1">
      <c r="A102" s="4" t="s">
        <v>250</v>
      </c>
      <c r="B102" s="3">
        <v>2024</v>
      </c>
      <c r="C102" s="3" t="s">
        <v>12</v>
      </c>
      <c r="D102" s="3">
        <v>5636464</v>
      </c>
      <c r="E102" s="3">
        <v>3219769917</v>
      </c>
      <c r="G102" s="3" t="s">
        <v>251</v>
      </c>
      <c r="H102" s="4" t="s">
        <v>14</v>
      </c>
      <c r="I102" s="4" t="s">
        <v>115</v>
      </c>
    </row>
    <row r="103" spans="1:11" ht="14.25" hidden="1" customHeight="1">
      <c r="A103" s="4" t="s">
        <v>252</v>
      </c>
      <c r="B103" s="3">
        <v>2024</v>
      </c>
      <c r="C103" s="3" t="s">
        <v>12</v>
      </c>
      <c r="D103" s="3">
        <v>3132526669</v>
      </c>
      <c r="G103" s="3" t="s">
        <v>253</v>
      </c>
      <c r="H103" s="4" t="s">
        <v>22</v>
      </c>
      <c r="I103" s="4" t="s">
        <v>144</v>
      </c>
      <c r="J103" s="4" t="s">
        <v>55</v>
      </c>
    </row>
    <row r="104" spans="1:11" ht="14.25" hidden="1" customHeight="1">
      <c r="A104" s="4" t="s">
        <v>254</v>
      </c>
      <c r="B104" s="3">
        <v>2024</v>
      </c>
      <c r="C104" s="3" t="s">
        <v>12</v>
      </c>
      <c r="D104" s="3">
        <v>3152671781</v>
      </c>
      <c r="G104" s="3" t="s">
        <v>255</v>
      </c>
      <c r="H104" s="4" t="s">
        <v>22</v>
      </c>
      <c r="I104" s="4" t="s">
        <v>34</v>
      </c>
      <c r="J104" s="4" t="s">
        <v>55</v>
      </c>
      <c r="K104" s="4" t="s">
        <v>256</v>
      </c>
    </row>
    <row r="105" spans="1:11" ht="14.25" customHeight="1">
      <c r="A105" s="4" t="s">
        <v>257</v>
      </c>
      <c r="B105" s="3">
        <v>2024</v>
      </c>
      <c r="C105" s="3" t="s">
        <v>12</v>
      </c>
      <c r="D105" s="3">
        <v>3147059119</v>
      </c>
      <c r="G105" s="3" t="s">
        <v>258</v>
      </c>
      <c r="H105" s="4" t="s">
        <v>14</v>
      </c>
    </row>
    <row r="106" spans="1:11" ht="14.25" hidden="1" customHeight="1">
      <c r="A106" s="4" t="s">
        <v>259</v>
      </c>
      <c r="B106" s="3">
        <v>2024</v>
      </c>
      <c r="C106" s="3" t="s">
        <v>12</v>
      </c>
      <c r="D106" s="3">
        <v>3102986035</v>
      </c>
      <c r="G106" s="3" t="s">
        <v>260</v>
      </c>
      <c r="H106" s="4" t="s">
        <v>19</v>
      </c>
    </row>
    <row r="107" spans="1:11" ht="14.25" hidden="1" customHeight="1">
      <c r="A107" s="4" t="s">
        <v>261</v>
      </c>
      <c r="B107" s="3">
        <v>2024</v>
      </c>
      <c r="C107" s="3" t="s">
        <v>12</v>
      </c>
      <c r="D107" s="3">
        <v>3176874836</v>
      </c>
      <c r="G107" s="3" t="s">
        <v>262</v>
      </c>
      <c r="H107" s="4" t="s">
        <v>22</v>
      </c>
    </row>
    <row r="108" spans="1:11" ht="14.25" hidden="1" customHeight="1">
      <c r="A108" s="4" t="s">
        <v>263</v>
      </c>
      <c r="B108" s="3">
        <v>2023</v>
      </c>
      <c r="C108" s="3" t="s">
        <v>12</v>
      </c>
      <c r="D108" s="3">
        <v>3165811171</v>
      </c>
      <c r="E108" s="3">
        <v>3146323087</v>
      </c>
      <c r="G108" s="3" t="s">
        <v>264</v>
      </c>
      <c r="H108" s="4" t="s">
        <v>265</v>
      </c>
      <c r="I108" s="4" t="s">
        <v>220</v>
      </c>
      <c r="J108" s="4" t="s">
        <v>108</v>
      </c>
      <c r="K108" s="4" t="s">
        <v>139</v>
      </c>
    </row>
    <row r="109" spans="1:11" ht="14.25" hidden="1" customHeight="1">
      <c r="A109" s="4" t="s">
        <v>266</v>
      </c>
      <c r="B109" s="3">
        <v>2024</v>
      </c>
      <c r="C109" s="3" t="s">
        <v>12</v>
      </c>
      <c r="D109" s="3">
        <v>3182157367</v>
      </c>
      <c r="E109" s="3">
        <v>3156158513</v>
      </c>
      <c r="G109" s="3" t="s">
        <v>267</v>
      </c>
      <c r="H109" s="4" t="s">
        <v>22</v>
      </c>
      <c r="I109" s="4" t="s">
        <v>34</v>
      </c>
    </row>
    <row r="110" spans="1:11" ht="14.25" hidden="1" customHeight="1">
      <c r="A110" s="4" t="s">
        <v>268</v>
      </c>
      <c r="B110" s="3">
        <v>2023</v>
      </c>
      <c r="C110" s="3" t="s">
        <v>12</v>
      </c>
      <c r="D110" s="3">
        <v>3113657980</v>
      </c>
      <c r="E110" s="3">
        <v>3177609964</v>
      </c>
      <c r="G110" s="3" t="s">
        <v>269</v>
      </c>
      <c r="H110" s="4" t="s">
        <v>265</v>
      </c>
      <c r="I110" s="4" t="s">
        <v>270</v>
      </c>
      <c r="J110" s="4" t="s">
        <v>139</v>
      </c>
      <c r="K110" s="4" t="s">
        <v>55</v>
      </c>
    </row>
    <row r="111" spans="1:11" ht="14.25" hidden="1" customHeight="1">
      <c r="A111" s="4" t="s">
        <v>271</v>
      </c>
      <c r="B111" s="3">
        <v>2024</v>
      </c>
      <c r="C111" s="3" t="s">
        <v>12</v>
      </c>
      <c r="D111" s="3">
        <v>3145955157</v>
      </c>
      <c r="G111" s="3" t="s">
        <v>272</v>
      </c>
      <c r="H111" s="4" t="s">
        <v>22</v>
      </c>
    </row>
    <row r="112" spans="1:11" ht="14.25" customHeight="1">
      <c r="A112" s="4" t="s">
        <v>273</v>
      </c>
      <c r="B112" s="3">
        <v>2024</v>
      </c>
      <c r="C112" s="3" t="s">
        <v>12</v>
      </c>
      <c r="D112" s="3">
        <v>3162740882</v>
      </c>
      <c r="F112" s="3">
        <v>3153939696</v>
      </c>
      <c r="G112" s="3" t="s">
        <v>274</v>
      </c>
      <c r="H112" s="4" t="s">
        <v>14</v>
      </c>
      <c r="I112" s="4" t="s">
        <v>19</v>
      </c>
      <c r="J112" s="4" t="s">
        <v>275</v>
      </c>
      <c r="K112" s="4" t="s">
        <v>139</v>
      </c>
    </row>
    <row r="113" spans="1:11" ht="14.25" customHeight="1">
      <c r="A113" s="4" t="s">
        <v>276</v>
      </c>
      <c r="B113" s="3">
        <v>2024</v>
      </c>
      <c r="C113" s="3" t="s">
        <v>12</v>
      </c>
      <c r="D113" s="3">
        <v>3203984493</v>
      </c>
      <c r="E113" s="3">
        <v>5654417</v>
      </c>
      <c r="F113" s="3">
        <v>3115880781</v>
      </c>
      <c r="G113" s="3" t="s">
        <v>277</v>
      </c>
      <c r="H113" s="4" t="s">
        <v>14</v>
      </c>
      <c r="I113" s="4" t="s">
        <v>220</v>
      </c>
      <c r="J113" s="4" t="s">
        <v>19</v>
      </c>
    </row>
    <row r="114" spans="1:11" ht="14.25" hidden="1" customHeight="1">
      <c r="A114" s="4" t="s">
        <v>278</v>
      </c>
      <c r="B114" s="3">
        <v>2024</v>
      </c>
      <c r="C114" s="3" t="s">
        <v>12</v>
      </c>
      <c r="D114" s="3">
        <v>3106702775</v>
      </c>
      <c r="G114" s="3" t="s">
        <v>279</v>
      </c>
      <c r="H114" s="4" t="s">
        <v>22</v>
      </c>
      <c r="I114" s="4" t="s">
        <v>280</v>
      </c>
    </row>
    <row r="115" spans="1:11" ht="14.25" customHeight="1">
      <c r="A115" s="4" t="s">
        <v>281</v>
      </c>
      <c r="B115" s="3">
        <v>2023</v>
      </c>
      <c r="C115" s="3" t="s">
        <v>12</v>
      </c>
      <c r="F115" s="3">
        <v>3136615026</v>
      </c>
      <c r="G115" s="3" t="s">
        <v>282</v>
      </c>
      <c r="H115" s="4" t="s">
        <v>14</v>
      </c>
      <c r="I115" s="4" t="s">
        <v>220</v>
      </c>
      <c r="J115" s="4" t="s">
        <v>19</v>
      </c>
    </row>
    <row r="116" spans="1:11" ht="14.25" hidden="1" customHeight="1">
      <c r="A116" s="4" t="s">
        <v>283</v>
      </c>
      <c r="B116" s="3">
        <v>2024</v>
      </c>
      <c r="C116" s="3" t="s">
        <v>12</v>
      </c>
      <c r="D116" s="3">
        <v>3157430190</v>
      </c>
      <c r="E116" s="3">
        <v>3163049345</v>
      </c>
      <c r="G116" s="3" t="s">
        <v>284</v>
      </c>
      <c r="H116" s="4" t="s">
        <v>19</v>
      </c>
      <c r="I116" s="4" t="s">
        <v>285</v>
      </c>
    </row>
    <row r="117" spans="1:11" ht="14.25" hidden="1" customHeight="1">
      <c r="A117" s="4" t="s">
        <v>286</v>
      </c>
      <c r="B117" s="3">
        <v>2024</v>
      </c>
      <c r="C117" s="3" t="s">
        <v>12</v>
      </c>
      <c r="D117" s="3">
        <v>3222341168</v>
      </c>
      <c r="G117" s="3" t="s">
        <v>287</v>
      </c>
      <c r="H117" s="4" t="s">
        <v>265</v>
      </c>
      <c r="I117" s="4" t="s">
        <v>220</v>
      </c>
      <c r="J117" s="4" t="s">
        <v>139</v>
      </c>
    </row>
    <row r="118" spans="1:11" ht="14.25" hidden="1" customHeight="1">
      <c r="A118" s="4" t="s">
        <v>288</v>
      </c>
      <c r="B118" s="3">
        <v>2024</v>
      </c>
      <c r="C118" s="3" t="s">
        <v>12</v>
      </c>
      <c r="D118" s="3">
        <v>3212307441</v>
      </c>
      <c r="E118" s="3">
        <v>3103344239</v>
      </c>
      <c r="G118" s="3" t="s">
        <v>289</v>
      </c>
      <c r="H118" s="4" t="s">
        <v>22</v>
      </c>
      <c r="I118" s="4" t="s">
        <v>187</v>
      </c>
      <c r="J118" s="4" t="s">
        <v>55</v>
      </c>
    </row>
    <row r="119" spans="1:11" ht="14.25" hidden="1" customHeight="1">
      <c r="A119" s="4" t="s">
        <v>290</v>
      </c>
      <c r="B119" s="3">
        <v>2024</v>
      </c>
      <c r="C119" s="3" t="s">
        <v>12</v>
      </c>
      <c r="D119" s="3">
        <v>3162119835</v>
      </c>
      <c r="G119" s="3" t="s">
        <v>291</v>
      </c>
      <c r="H119" s="4" t="s">
        <v>22</v>
      </c>
      <c r="I119" s="4" t="s">
        <v>34</v>
      </c>
    </row>
    <row r="120" spans="1:11" ht="14.25" customHeight="1">
      <c r="A120" s="4" t="s">
        <v>292</v>
      </c>
      <c r="B120" s="3">
        <v>2024</v>
      </c>
      <c r="C120" s="3" t="s">
        <v>12</v>
      </c>
      <c r="D120" s="3">
        <v>3208492233</v>
      </c>
      <c r="E120" s="3">
        <v>3235221262</v>
      </c>
      <c r="G120" s="3" t="s">
        <v>293</v>
      </c>
      <c r="H120" s="4" t="s">
        <v>14</v>
      </c>
      <c r="I120" s="4" t="s">
        <v>19</v>
      </c>
      <c r="J120" s="4" t="s">
        <v>231</v>
      </c>
      <c r="K120" s="4" t="s">
        <v>15</v>
      </c>
    </row>
    <row r="121" spans="1:11" ht="14.25" hidden="1" customHeight="1">
      <c r="A121" s="4" t="s">
        <v>294</v>
      </c>
      <c r="B121" s="3">
        <v>2024</v>
      </c>
      <c r="C121" s="3" t="s">
        <v>12</v>
      </c>
      <c r="D121" s="3">
        <v>3177759388</v>
      </c>
      <c r="G121" s="3" t="s">
        <v>295</v>
      </c>
      <c r="H121" s="4" t="s">
        <v>22</v>
      </c>
    </row>
    <row r="122" spans="1:11" ht="14.25" customHeight="1">
      <c r="A122" s="4" t="s">
        <v>296</v>
      </c>
      <c r="B122" s="3">
        <v>2024</v>
      </c>
      <c r="C122" s="3" t="s">
        <v>12</v>
      </c>
      <c r="D122" s="3">
        <v>3158662251</v>
      </c>
      <c r="E122" s="3">
        <v>3124422599</v>
      </c>
      <c r="G122" s="3" t="s">
        <v>297</v>
      </c>
      <c r="H122" s="4" t="s">
        <v>14</v>
      </c>
      <c r="I122" s="4" t="s">
        <v>115</v>
      </c>
    </row>
    <row r="123" spans="1:11" ht="14.25" hidden="1" customHeight="1">
      <c r="A123" s="4" t="s">
        <v>298</v>
      </c>
      <c r="B123" s="3">
        <v>2024</v>
      </c>
      <c r="C123" s="3" t="s">
        <v>12</v>
      </c>
      <c r="D123" s="3">
        <v>3135941254</v>
      </c>
      <c r="G123" s="3" t="s">
        <v>299</v>
      </c>
      <c r="H123" s="4" t="s">
        <v>22</v>
      </c>
      <c r="I123" s="4" t="s">
        <v>34</v>
      </c>
      <c r="J123" s="4" t="s">
        <v>55</v>
      </c>
      <c r="K123" s="4" t="s">
        <v>39</v>
      </c>
    </row>
    <row r="124" spans="1:11" ht="14.25" customHeight="1">
      <c r="A124" s="4" t="s">
        <v>300</v>
      </c>
      <c r="B124" s="3">
        <v>2023</v>
      </c>
      <c r="C124" s="3" t="s">
        <v>12</v>
      </c>
      <c r="D124" s="3">
        <v>3165811171</v>
      </c>
      <c r="E124" s="3">
        <v>3146323087</v>
      </c>
      <c r="G124" s="3" t="s">
        <v>301</v>
      </c>
      <c r="H124" s="4" t="s">
        <v>220</v>
      </c>
      <c r="I124" s="4" t="s">
        <v>19</v>
      </c>
    </row>
    <row r="125" spans="1:11" ht="14.25" hidden="1" customHeight="1">
      <c r="A125" s="4" t="s">
        <v>302</v>
      </c>
      <c r="B125" s="3">
        <v>2024</v>
      </c>
      <c r="C125" s="3" t="s">
        <v>12</v>
      </c>
      <c r="D125" s="3">
        <v>3183113139</v>
      </c>
      <c r="G125" s="3" t="s">
        <v>303</v>
      </c>
      <c r="H125" s="4" t="s">
        <v>22</v>
      </c>
      <c r="I125" s="4" t="s">
        <v>34</v>
      </c>
    </row>
    <row r="126" spans="1:11" ht="14.25" hidden="1" customHeight="1">
      <c r="A126" s="4" t="s">
        <v>304</v>
      </c>
      <c r="B126" s="3">
        <v>2023</v>
      </c>
      <c r="C126" s="3" t="s">
        <v>12</v>
      </c>
      <c r="D126" s="3">
        <v>3168149538</v>
      </c>
      <c r="G126" s="3" t="s">
        <v>305</v>
      </c>
      <c r="H126" s="4" t="s">
        <v>22</v>
      </c>
    </row>
    <row r="127" spans="1:11" ht="14.25" hidden="1" customHeight="1">
      <c r="A127" s="4" t="s">
        <v>306</v>
      </c>
      <c r="B127" s="3">
        <v>2024</v>
      </c>
      <c r="C127" s="3" t="s">
        <v>12</v>
      </c>
      <c r="D127" s="3">
        <v>3166478581</v>
      </c>
      <c r="G127" s="3" t="s">
        <v>307</v>
      </c>
      <c r="H127" s="4" t="s">
        <v>22</v>
      </c>
    </row>
    <row r="128" spans="1:11" ht="14.25" hidden="1" customHeight="1">
      <c r="A128" s="4" t="s">
        <v>308</v>
      </c>
      <c r="B128" s="3">
        <v>2024</v>
      </c>
      <c r="C128" s="3" t="s">
        <v>12</v>
      </c>
      <c r="D128" s="3">
        <v>3114239821</v>
      </c>
      <c r="F128" s="3">
        <v>3114239821</v>
      </c>
      <c r="G128" s="3" t="s">
        <v>309</v>
      </c>
      <c r="H128" s="4" t="s">
        <v>22</v>
      </c>
    </row>
    <row r="129" spans="1:11" ht="14.25" customHeight="1">
      <c r="A129" s="4" t="s">
        <v>310</v>
      </c>
      <c r="B129" s="3">
        <v>2024</v>
      </c>
      <c r="C129" s="3" t="s">
        <v>12</v>
      </c>
      <c r="D129" s="3">
        <v>3125843984</v>
      </c>
      <c r="E129" s="3">
        <v>3165811171</v>
      </c>
      <c r="G129" s="3" t="s">
        <v>311</v>
      </c>
      <c r="H129" s="4" t="s">
        <v>220</v>
      </c>
      <c r="I129" s="4" t="s">
        <v>19</v>
      </c>
      <c r="J129" s="4" t="s">
        <v>312</v>
      </c>
      <c r="K129" s="4" t="s">
        <v>313</v>
      </c>
    </row>
    <row r="130" spans="1:11" ht="14.25" customHeight="1">
      <c r="A130" s="4" t="s">
        <v>314</v>
      </c>
      <c r="B130" s="3">
        <v>2024</v>
      </c>
      <c r="C130" s="3" t="s">
        <v>12</v>
      </c>
      <c r="D130" s="3">
        <v>3104764277</v>
      </c>
      <c r="E130" s="3">
        <v>5666072</v>
      </c>
      <c r="G130" s="3" t="s">
        <v>315</v>
      </c>
      <c r="H130" s="4" t="s">
        <v>14</v>
      </c>
      <c r="I130" s="4" t="s">
        <v>231</v>
      </c>
    </row>
    <row r="131" spans="1:11" ht="14.25" customHeight="1">
      <c r="A131" s="4" t="s">
        <v>316</v>
      </c>
      <c r="B131" s="3">
        <v>2024</v>
      </c>
      <c r="C131" s="3" t="s">
        <v>12</v>
      </c>
      <c r="D131" s="3">
        <v>3187350631</v>
      </c>
      <c r="E131" s="3">
        <v>3209272065</v>
      </c>
      <c r="G131" s="3" t="s">
        <v>317</v>
      </c>
      <c r="H131" s="4" t="s">
        <v>14</v>
      </c>
      <c r="I131" s="4" t="s">
        <v>19</v>
      </c>
      <c r="J131" s="4" t="s">
        <v>318</v>
      </c>
      <c r="K131" s="4" t="s">
        <v>139</v>
      </c>
    </row>
    <row r="132" spans="1:11" ht="14.25" hidden="1" customHeight="1">
      <c r="A132" s="4" t="s">
        <v>319</v>
      </c>
      <c r="B132" s="3">
        <v>2024</v>
      </c>
      <c r="C132" s="3" t="s">
        <v>12</v>
      </c>
      <c r="D132" s="3">
        <v>3163584208</v>
      </c>
      <c r="G132" s="3" t="s">
        <v>320</v>
      </c>
      <c r="H132" s="4" t="s">
        <v>22</v>
      </c>
    </row>
    <row r="133" spans="1:11" ht="14.25" hidden="1" customHeight="1">
      <c r="A133" s="4" t="s">
        <v>321</v>
      </c>
      <c r="B133" s="3">
        <v>2024</v>
      </c>
      <c r="C133" s="3" t="s">
        <v>12</v>
      </c>
      <c r="D133" s="3">
        <v>3116471531</v>
      </c>
      <c r="G133" s="3" t="s">
        <v>322</v>
      </c>
      <c r="H133" s="4" t="s">
        <v>22</v>
      </c>
      <c r="I133" s="4" t="s">
        <v>120</v>
      </c>
    </row>
    <row r="134" spans="1:11" ht="14.25" hidden="1" customHeight="1">
      <c r="A134" s="4" t="s">
        <v>323</v>
      </c>
      <c r="B134" s="3">
        <v>2024</v>
      </c>
      <c r="C134" s="3" t="s">
        <v>12</v>
      </c>
      <c r="D134" s="3">
        <v>3154207669</v>
      </c>
      <c r="G134" s="3" t="s">
        <v>324</v>
      </c>
      <c r="H134" s="4" t="s">
        <v>19</v>
      </c>
      <c r="I134" s="4" t="s">
        <v>14</v>
      </c>
      <c r="J134" s="4" t="s">
        <v>144</v>
      </c>
      <c r="K134" s="4" t="s">
        <v>139</v>
      </c>
    </row>
    <row r="135" spans="1:11" ht="14.25" hidden="1" customHeight="1">
      <c r="A135" s="4" t="s">
        <v>325</v>
      </c>
      <c r="B135" s="3">
        <v>2024</v>
      </c>
      <c r="C135" s="3" t="s">
        <v>12</v>
      </c>
      <c r="D135" s="3">
        <v>3507147565</v>
      </c>
      <c r="G135" s="3" t="s">
        <v>326</v>
      </c>
      <c r="H135" s="4" t="s">
        <v>22</v>
      </c>
      <c r="I135" s="4" t="s">
        <v>120</v>
      </c>
    </row>
    <row r="136" spans="1:11" ht="14.25" hidden="1" customHeight="1">
      <c r="A136" s="4" t="s">
        <v>327</v>
      </c>
      <c r="B136" s="3">
        <v>2024</v>
      </c>
      <c r="C136" s="3" t="s">
        <v>12</v>
      </c>
      <c r="D136" s="3">
        <v>3113755769</v>
      </c>
      <c r="G136" s="3" t="s">
        <v>328</v>
      </c>
      <c r="H136" s="4" t="s">
        <v>22</v>
      </c>
      <c r="I136" s="4" t="s">
        <v>329</v>
      </c>
      <c r="J136" s="4" t="s">
        <v>330</v>
      </c>
    </row>
    <row r="137" spans="1:11" ht="14.25" hidden="1" customHeight="1">
      <c r="A137" s="4" t="s">
        <v>331</v>
      </c>
      <c r="B137" s="3">
        <v>2024</v>
      </c>
      <c r="C137" s="3" t="s">
        <v>12</v>
      </c>
      <c r="D137" s="3">
        <v>3184692105</v>
      </c>
      <c r="G137" s="3" t="s">
        <v>332</v>
      </c>
      <c r="H137" s="4" t="s">
        <v>22</v>
      </c>
    </row>
    <row r="138" spans="1:11" ht="14.25" hidden="1" customHeight="1">
      <c r="A138" s="4" t="s">
        <v>333</v>
      </c>
      <c r="B138" s="3">
        <v>2024</v>
      </c>
      <c r="C138" s="3" t="s">
        <v>12</v>
      </c>
      <c r="D138" s="3">
        <v>3192477496</v>
      </c>
      <c r="G138" s="3" t="s">
        <v>334</v>
      </c>
      <c r="H138" s="4" t="s">
        <v>22</v>
      </c>
    </row>
    <row r="139" spans="1:11" ht="14.25" hidden="1" customHeight="1">
      <c r="A139" s="4" t="s">
        <v>335</v>
      </c>
      <c r="B139" s="3">
        <v>2024</v>
      </c>
      <c r="C139" s="3" t="s">
        <v>12</v>
      </c>
      <c r="D139" s="3">
        <v>3127888557</v>
      </c>
      <c r="G139" s="3" t="s">
        <v>336</v>
      </c>
      <c r="H139" s="4" t="s">
        <v>22</v>
      </c>
      <c r="I139" s="4" t="s">
        <v>120</v>
      </c>
    </row>
    <row r="140" spans="1:11" ht="14.25" hidden="1" customHeight="1">
      <c r="A140" s="4" t="s">
        <v>337</v>
      </c>
      <c r="B140" s="3">
        <v>2023</v>
      </c>
      <c r="C140" s="3" t="s">
        <v>12</v>
      </c>
      <c r="D140" s="3">
        <v>3233165812</v>
      </c>
      <c r="G140" s="3" t="s">
        <v>338</v>
      </c>
      <c r="H140" s="4" t="s">
        <v>19</v>
      </c>
      <c r="I140" s="4" t="s">
        <v>139</v>
      </c>
      <c r="J140" s="4" t="s">
        <v>108</v>
      </c>
    </row>
    <row r="141" spans="1:11" ht="14.25" hidden="1" customHeight="1">
      <c r="A141" s="4" t="s">
        <v>339</v>
      </c>
      <c r="B141" s="3">
        <v>2024</v>
      </c>
      <c r="C141" s="3" t="s">
        <v>12</v>
      </c>
      <c r="D141" s="3">
        <v>3114300772</v>
      </c>
      <c r="G141" s="3" t="s">
        <v>340</v>
      </c>
      <c r="H141" s="4" t="s">
        <v>22</v>
      </c>
    </row>
    <row r="142" spans="1:11" ht="14.25" hidden="1" customHeight="1">
      <c r="A142" s="4" t="s">
        <v>341</v>
      </c>
      <c r="B142" s="3">
        <v>2023</v>
      </c>
      <c r="C142" s="3" t="s">
        <v>12</v>
      </c>
      <c r="D142" s="3">
        <v>3194790308</v>
      </c>
      <c r="G142" s="3" t="s">
        <v>342</v>
      </c>
      <c r="H142" s="4" t="s">
        <v>19</v>
      </c>
      <c r="I142" s="4" t="s">
        <v>220</v>
      </c>
      <c r="J142" s="4" t="s">
        <v>343</v>
      </c>
    </row>
    <row r="143" spans="1:11" ht="14.25" hidden="1" customHeight="1">
      <c r="A143" s="4" t="s">
        <v>344</v>
      </c>
      <c r="B143" s="3">
        <v>2023</v>
      </c>
      <c r="C143" s="3" t="s">
        <v>12</v>
      </c>
      <c r="D143" s="3">
        <v>3126776898</v>
      </c>
      <c r="G143" s="3" t="s">
        <v>345</v>
      </c>
      <c r="H143" s="4" t="s">
        <v>22</v>
      </c>
    </row>
    <row r="144" spans="1:11" ht="14.25" hidden="1" customHeight="1">
      <c r="A144" s="4" t="s">
        <v>346</v>
      </c>
      <c r="B144" s="3">
        <v>2023</v>
      </c>
      <c r="C144" s="3" t="s">
        <v>12</v>
      </c>
      <c r="D144" s="3">
        <v>3158962126</v>
      </c>
      <c r="G144" s="3" t="s">
        <v>347</v>
      </c>
      <c r="H144" s="4" t="s">
        <v>22</v>
      </c>
      <c r="I144" s="4" t="s">
        <v>34</v>
      </c>
      <c r="J144" s="4" t="s">
        <v>55</v>
      </c>
    </row>
    <row r="145" spans="1:11" ht="14.25" hidden="1" customHeight="1">
      <c r="A145" s="4" t="s">
        <v>348</v>
      </c>
      <c r="B145" s="3">
        <v>2024</v>
      </c>
      <c r="C145" s="3" t="s">
        <v>12</v>
      </c>
      <c r="D145" s="3">
        <v>3188016952</v>
      </c>
      <c r="G145" s="3" t="s">
        <v>349</v>
      </c>
      <c r="H145" s="4" t="s">
        <v>22</v>
      </c>
      <c r="I145" s="4" t="s">
        <v>144</v>
      </c>
    </row>
    <row r="146" spans="1:11" ht="14.25" hidden="1" customHeight="1">
      <c r="A146" s="4" t="s">
        <v>350</v>
      </c>
      <c r="B146" s="3">
        <v>2024</v>
      </c>
      <c r="C146" s="3" t="s">
        <v>12</v>
      </c>
      <c r="D146" s="3">
        <v>3162573939</v>
      </c>
      <c r="G146" s="3" t="s">
        <v>351</v>
      </c>
      <c r="H146" s="4" t="s">
        <v>22</v>
      </c>
    </row>
    <row r="147" spans="1:11" ht="14.25" hidden="1" customHeight="1">
      <c r="A147" s="4" t="s">
        <v>352</v>
      </c>
      <c r="B147" s="3">
        <v>2024</v>
      </c>
      <c r="C147" s="3" t="s">
        <v>12</v>
      </c>
      <c r="D147" s="3">
        <v>3127035462</v>
      </c>
      <c r="E147" s="3">
        <v>3003729102</v>
      </c>
      <c r="G147" s="3" t="s">
        <v>353</v>
      </c>
      <c r="H147" s="4" t="s">
        <v>19</v>
      </c>
      <c r="I147" s="4" t="s">
        <v>14</v>
      </c>
      <c r="J147" s="4" t="s">
        <v>108</v>
      </c>
    </row>
    <row r="148" spans="1:11" ht="14.25" hidden="1" customHeight="1">
      <c r="A148" s="4" t="s">
        <v>354</v>
      </c>
      <c r="B148" s="3">
        <v>2023</v>
      </c>
      <c r="C148" s="3" t="s">
        <v>12</v>
      </c>
      <c r="D148" s="3">
        <v>3165788837</v>
      </c>
      <c r="G148" s="3" t="s">
        <v>355</v>
      </c>
      <c r="H148" s="4" t="s">
        <v>22</v>
      </c>
      <c r="I148" s="4" t="s">
        <v>39</v>
      </c>
    </row>
    <row r="149" spans="1:11" ht="14.25" hidden="1" customHeight="1">
      <c r="A149" s="4" t="s">
        <v>356</v>
      </c>
      <c r="B149" s="3">
        <v>2024</v>
      </c>
      <c r="C149" s="3" t="s">
        <v>12</v>
      </c>
      <c r="D149" s="3">
        <v>3162226744</v>
      </c>
      <c r="G149" s="3" t="s">
        <v>357</v>
      </c>
      <c r="H149" s="4" t="s">
        <v>22</v>
      </c>
      <c r="I149" s="4" t="s">
        <v>144</v>
      </c>
      <c r="J149" s="4" t="s">
        <v>55</v>
      </c>
      <c r="K149" s="4" t="s">
        <v>34</v>
      </c>
    </row>
    <row r="150" spans="1:11" ht="14.25" hidden="1" customHeight="1">
      <c r="A150" s="4" t="s">
        <v>358</v>
      </c>
      <c r="B150" s="3">
        <v>2024</v>
      </c>
      <c r="C150" s="3" t="s">
        <v>12</v>
      </c>
      <c r="D150" s="3">
        <v>3209994095</v>
      </c>
      <c r="G150" s="3" t="s">
        <v>359</v>
      </c>
      <c r="H150" s="4" t="s">
        <v>22</v>
      </c>
    </row>
    <row r="151" spans="1:11" ht="14.25" hidden="1" customHeight="1">
      <c r="A151" s="4" t="s">
        <v>360</v>
      </c>
      <c r="B151" s="3">
        <v>2024</v>
      </c>
      <c r="C151" s="3" t="s">
        <v>12</v>
      </c>
      <c r="D151" s="3">
        <v>3204546680</v>
      </c>
      <c r="G151" s="3" t="s">
        <v>361</v>
      </c>
      <c r="H151" s="4" t="s">
        <v>22</v>
      </c>
      <c r="I151" s="4" t="s">
        <v>34</v>
      </c>
      <c r="J151" s="4" t="s">
        <v>108</v>
      </c>
    </row>
    <row r="152" spans="1:11" ht="14.25" hidden="1" customHeight="1">
      <c r="A152" s="4" t="s">
        <v>362</v>
      </c>
      <c r="B152" s="3">
        <v>2023</v>
      </c>
      <c r="C152" s="3" t="s">
        <v>12</v>
      </c>
      <c r="D152" s="3">
        <v>3105007390</v>
      </c>
      <c r="G152" s="3" t="s">
        <v>363</v>
      </c>
      <c r="H152" s="4" t="s">
        <v>22</v>
      </c>
    </row>
    <row r="153" spans="1:11" ht="14.25" hidden="1" customHeight="1">
      <c r="A153" s="4" t="s">
        <v>364</v>
      </c>
      <c r="B153" s="3">
        <v>2024</v>
      </c>
      <c r="C153" s="3" t="s">
        <v>12</v>
      </c>
      <c r="D153" s="3">
        <v>3185038323</v>
      </c>
      <c r="G153" s="3" t="s">
        <v>365</v>
      </c>
      <c r="H153" s="4" t="s">
        <v>22</v>
      </c>
      <c r="I153" s="4" t="s">
        <v>124</v>
      </c>
      <c r="J153" s="4" t="s">
        <v>366</v>
      </c>
    </row>
    <row r="154" spans="1:11" ht="14.25" customHeight="1">
      <c r="A154" s="4" t="s">
        <v>367</v>
      </c>
      <c r="B154" s="3">
        <v>2023</v>
      </c>
      <c r="C154" s="3" t="s">
        <v>12</v>
      </c>
      <c r="D154" s="3">
        <v>6359808</v>
      </c>
      <c r="E154" s="3">
        <v>3112654721</v>
      </c>
      <c r="G154" s="3" t="s">
        <v>368</v>
      </c>
      <c r="H154" s="4" t="s">
        <v>14</v>
      </c>
      <c r="I154" s="4" t="s">
        <v>19</v>
      </c>
    </row>
    <row r="155" spans="1:11" ht="14.25" hidden="1" customHeight="1">
      <c r="A155" s="4" t="s">
        <v>369</v>
      </c>
      <c r="B155" s="3">
        <v>2024</v>
      </c>
      <c r="C155" s="3" t="s">
        <v>12</v>
      </c>
      <c r="D155" s="3">
        <v>3164988403</v>
      </c>
      <c r="G155" s="3" t="s">
        <v>370</v>
      </c>
      <c r="H155" s="4" t="s">
        <v>22</v>
      </c>
    </row>
    <row r="156" spans="1:11" ht="14.25" hidden="1" customHeight="1">
      <c r="A156" s="4" t="s">
        <v>371</v>
      </c>
      <c r="B156" s="3">
        <v>2023</v>
      </c>
      <c r="C156" s="3" t="s">
        <v>12</v>
      </c>
      <c r="D156" s="3">
        <v>3025923637</v>
      </c>
      <c r="G156" s="3" t="s">
        <v>372</v>
      </c>
      <c r="H156" s="4" t="s">
        <v>22</v>
      </c>
    </row>
    <row r="157" spans="1:11" ht="14.25" hidden="1" customHeight="1">
      <c r="A157" s="4" t="s">
        <v>373</v>
      </c>
      <c r="B157" s="3">
        <v>2024</v>
      </c>
      <c r="C157" s="3" t="s">
        <v>12</v>
      </c>
      <c r="D157" s="3">
        <v>3234648569</v>
      </c>
      <c r="G157" s="3" t="s">
        <v>374</v>
      </c>
      <c r="H157" s="4" t="s">
        <v>22</v>
      </c>
      <c r="I157" s="4" t="s">
        <v>120</v>
      </c>
      <c r="J157" s="4" t="s">
        <v>55</v>
      </c>
    </row>
    <row r="158" spans="1:11" ht="14.25" hidden="1" customHeight="1">
      <c r="A158" s="4" t="s">
        <v>375</v>
      </c>
      <c r="B158" s="3">
        <v>2024</v>
      </c>
      <c r="C158" s="3" t="s">
        <v>12</v>
      </c>
      <c r="D158" s="3">
        <v>3197000</v>
      </c>
      <c r="G158" s="3" t="s">
        <v>376</v>
      </c>
      <c r="H158" s="4" t="s">
        <v>19</v>
      </c>
    </row>
    <row r="159" spans="1:11" ht="14.25" hidden="1" customHeight="1">
      <c r="A159" s="4" t="s">
        <v>377</v>
      </c>
      <c r="B159" s="3">
        <v>2023</v>
      </c>
      <c r="C159" s="3" t="s">
        <v>12</v>
      </c>
      <c r="D159" s="3">
        <v>3157337347</v>
      </c>
      <c r="G159" s="3" t="s">
        <v>378</v>
      </c>
      <c r="H159" s="4" t="s">
        <v>22</v>
      </c>
      <c r="I159" s="4" t="s">
        <v>280</v>
      </c>
      <c r="J159" s="4" t="s">
        <v>34</v>
      </c>
    </row>
    <row r="160" spans="1:11" ht="14.25" customHeight="1">
      <c r="A160" s="4" t="s">
        <v>379</v>
      </c>
      <c r="B160" s="3">
        <v>2024</v>
      </c>
      <c r="C160" s="3" t="s">
        <v>12</v>
      </c>
      <c r="D160" s="3">
        <v>3103441797</v>
      </c>
      <c r="E160" s="3">
        <v>6049464</v>
      </c>
      <c r="G160" s="3" t="s">
        <v>380</v>
      </c>
      <c r="H160" s="4" t="s">
        <v>14</v>
      </c>
      <c r="I160" s="4" t="s">
        <v>231</v>
      </c>
    </row>
    <row r="161" spans="1:11" ht="14.25" customHeight="1">
      <c r="A161" s="4" t="s">
        <v>381</v>
      </c>
      <c r="B161" s="3">
        <v>2024</v>
      </c>
      <c r="C161" s="3" t="s">
        <v>12</v>
      </c>
      <c r="D161" s="3">
        <v>3134991826</v>
      </c>
      <c r="E161" s="3">
        <v>3142115781</v>
      </c>
      <c r="G161" s="3" t="s">
        <v>382</v>
      </c>
      <c r="H161" s="4" t="s">
        <v>14</v>
      </c>
      <c r="I161" s="4" t="s">
        <v>231</v>
      </c>
      <c r="J161" s="4" t="s">
        <v>16</v>
      </c>
      <c r="K161" s="4" t="s">
        <v>318</v>
      </c>
    </row>
    <row r="162" spans="1:11" ht="14.25" customHeight="1">
      <c r="A162" s="4" t="s">
        <v>383</v>
      </c>
      <c r="B162" s="3">
        <v>2024</v>
      </c>
      <c r="C162" s="3" t="s">
        <v>12</v>
      </c>
      <c r="D162" s="3">
        <v>3127035462</v>
      </c>
      <c r="E162" s="3">
        <v>3003729102</v>
      </c>
      <c r="G162" s="3" t="s">
        <v>384</v>
      </c>
      <c r="H162" s="4" t="s">
        <v>14</v>
      </c>
    </row>
    <row r="163" spans="1:11" ht="14.25" hidden="1" customHeight="1">
      <c r="A163" s="4" t="s">
        <v>385</v>
      </c>
      <c r="B163" s="3">
        <v>2023</v>
      </c>
      <c r="C163" s="3" t="s">
        <v>12</v>
      </c>
      <c r="D163" s="3">
        <v>3233254794</v>
      </c>
      <c r="G163" s="3" t="s">
        <v>386</v>
      </c>
      <c r="H163" s="4" t="s">
        <v>22</v>
      </c>
      <c r="I163" s="4" t="s">
        <v>55</v>
      </c>
      <c r="J163" s="4" t="s">
        <v>387</v>
      </c>
    </row>
    <row r="164" spans="1:11" ht="14.25" hidden="1" customHeight="1">
      <c r="A164" s="4" t="s">
        <v>388</v>
      </c>
      <c r="B164" s="3">
        <v>2024</v>
      </c>
      <c r="C164" s="3" t="s">
        <v>12</v>
      </c>
      <c r="D164" s="3">
        <v>3203049756</v>
      </c>
      <c r="G164" s="3" t="s">
        <v>389</v>
      </c>
      <c r="H164" s="4" t="s">
        <v>22</v>
      </c>
    </row>
    <row r="165" spans="1:11" ht="14.25" hidden="1" customHeight="1">
      <c r="A165" s="4" t="s">
        <v>390</v>
      </c>
      <c r="B165" s="3">
        <v>2024</v>
      </c>
      <c r="C165" s="3" t="s">
        <v>12</v>
      </c>
      <c r="D165" s="3">
        <v>3143773536</v>
      </c>
      <c r="G165" s="3" t="s">
        <v>391</v>
      </c>
      <c r="H165" s="4" t="s">
        <v>22</v>
      </c>
    </row>
    <row r="166" spans="1:11" ht="14.25" customHeight="1">
      <c r="A166" s="4" t="s">
        <v>392</v>
      </c>
      <c r="B166" s="3">
        <v>2024</v>
      </c>
      <c r="C166" s="3" t="s">
        <v>12</v>
      </c>
      <c r="F166" s="3">
        <v>3016377219</v>
      </c>
      <c r="G166" s="3" t="s">
        <v>393</v>
      </c>
      <c r="H166" s="4" t="s">
        <v>14</v>
      </c>
      <c r="I166" s="4" t="s">
        <v>19</v>
      </c>
      <c r="J166" s="4" t="s">
        <v>394</v>
      </c>
    </row>
    <row r="167" spans="1:11" ht="14.25" customHeight="1">
      <c r="A167" s="4" t="s">
        <v>395</v>
      </c>
      <c r="B167" s="3">
        <v>2024</v>
      </c>
      <c r="C167" s="3" t="s">
        <v>12</v>
      </c>
      <c r="D167" s="3">
        <v>3153939696</v>
      </c>
      <c r="G167" s="3" t="s">
        <v>396</v>
      </c>
      <c r="H167" s="4" t="s">
        <v>14</v>
      </c>
      <c r="I167" s="4" t="s">
        <v>19</v>
      </c>
    </row>
    <row r="168" spans="1:11" ht="14.25" customHeight="1">
      <c r="A168" s="4" t="s">
        <v>397</v>
      </c>
      <c r="B168" s="3">
        <v>2024</v>
      </c>
      <c r="C168" s="3" t="s">
        <v>12</v>
      </c>
      <c r="D168" s="3">
        <v>3153939696</v>
      </c>
      <c r="E168" s="3">
        <v>3153939696</v>
      </c>
      <c r="G168" s="3" t="s">
        <v>396</v>
      </c>
      <c r="H168" s="4" t="s">
        <v>14</v>
      </c>
      <c r="I168" s="4" t="s">
        <v>19</v>
      </c>
    </row>
    <row r="169" spans="1:11" ht="14.25" customHeight="1">
      <c r="A169" s="4" t="s">
        <v>398</v>
      </c>
      <c r="B169" s="3">
        <v>2024</v>
      </c>
      <c r="C169" s="3" t="s">
        <v>12</v>
      </c>
      <c r="D169" s="3">
        <v>3153939696</v>
      </c>
      <c r="E169" s="3">
        <v>3153939696</v>
      </c>
      <c r="F169" s="3">
        <v>3153939696</v>
      </c>
      <c r="G169" s="3" t="s">
        <v>396</v>
      </c>
      <c r="H169" s="4" t="s">
        <v>14</v>
      </c>
      <c r="I169" s="4" t="s">
        <v>19</v>
      </c>
    </row>
    <row r="170" spans="1:11" ht="14.25" hidden="1" customHeight="1">
      <c r="A170" s="4" t="s">
        <v>399</v>
      </c>
      <c r="B170" s="3">
        <v>2024</v>
      </c>
      <c r="C170" s="3" t="s">
        <v>12</v>
      </c>
      <c r="D170" s="3">
        <v>3164913392</v>
      </c>
      <c r="E170" s="3">
        <v>3168314364</v>
      </c>
      <c r="G170" s="3" t="s">
        <v>400</v>
      </c>
      <c r="H170" s="4" t="s">
        <v>22</v>
      </c>
      <c r="I170" s="4" t="s">
        <v>401</v>
      </c>
      <c r="J170" s="4" t="s">
        <v>39</v>
      </c>
    </row>
    <row r="171" spans="1:11" ht="14.25" hidden="1" customHeight="1">
      <c r="A171" s="4" t="s">
        <v>402</v>
      </c>
      <c r="B171" s="3">
        <v>2024</v>
      </c>
      <c r="C171" s="3" t="s">
        <v>12</v>
      </c>
      <c r="D171" s="3">
        <v>3153438843</v>
      </c>
      <c r="G171" s="3" t="s">
        <v>403</v>
      </c>
      <c r="H171" s="4" t="s">
        <v>19</v>
      </c>
    </row>
    <row r="172" spans="1:11" ht="14.25" hidden="1" customHeight="1">
      <c r="A172" s="4" t="s">
        <v>404</v>
      </c>
      <c r="B172" s="3">
        <v>2023</v>
      </c>
      <c r="C172" s="3" t="s">
        <v>12</v>
      </c>
      <c r="D172" s="3">
        <v>3136881218</v>
      </c>
      <c r="G172" s="3" t="s">
        <v>405</v>
      </c>
      <c r="H172" s="4" t="s">
        <v>22</v>
      </c>
    </row>
    <row r="173" spans="1:11" ht="14.25" hidden="1" customHeight="1">
      <c r="A173" s="4" t="s">
        <v>406</v>
      </c>
      <c r="B173" s="3">
        <v>2024</v>
      </c>
      <c r="C173" s="3" t="s">
        <v>12</v>
      </c>
      <c r="D173" s="3">
        <v>3127035462</v>
      </c>
      <c r="E173" s="3">
        <v>3003729102</v>
      </c>
      <c r="G173" s="3" t="s">
        <v>407</v>
      </c>
      <c r="H173" s="4" t="s">
        <v>19</v>
      </c>
      <c r="I173" s="4" t="s">
        <v>14</v>
      </c>
    </row>
    <row r="174" spans="1:11" ht="14.25" customHeight="1">
      <c r="A174" s="4" t="s">
        <v>408</v>
      </c>
      <c r="B174" s="3">
        <v>2024</v>
      </c>
      <c r="C174" s="3" t="s">
        <v>12</v>
      </c>
      <c r="D174" s="3">
        <v>3124422599</v>
      </c>
      <c r="E174" s="3">
        <v>3209481725</v>
      </c>
      <c r="G174" s="3" t="s">
        <v>297</v>
      </c>
      <c r="H174" s="4" t="s">
        <v>14</v>
      </c>
    </row>
    <row r="175" spans="1:11" ht="14.25" hidden="1" customHeight="1">
      <c r="A175" s="4" t="s">
        <v>409</v>
      </c>
      <c r="B175" s="3">
        <v>2024</v>
      </c>
      <c r="C175" s="3" t="s">
        <v>12</v>
      </c>
      <c r="D175" s="3">
        <v>3126929763</v>
      </c>
      <c r="E175" s="3">
        <v>3146492474</v>
      </c>
      <c r="G175" s="3" t="s">
        <v>410</v>
      </c>
      <c r="H175" s="4" t="s">
        <v>19</v>
      </c>
      <c r="I175" s="4" t="s">
        <v>411</v>
      </c>
      <c r="J175" s="4" t="s">
        <v>412</v>
      </c>
    </row>
    <row r="176" spans="1:11" ht="14.25" customHeight="1">
      <c r="A176" s="4" t="s">
        <v>413</v>
      </c>
      <c r="B176" s="3">
        <v>2024</v>
      </c>
      <c r="C176" s="3" t="s">
        <v>12</v>
      </c>
      <c r="D176" s="3">
        <v>3155865410</v>
      </c>
      <c r="G176" s="3" t="s">
        <v>414</v>
      </c>
      <c r="H176" s="4" t="s">
        <v>14</v>
      </c>
      <c r="I176" s="4" t="s">
        <v>231</v>
      </c>
    </row>
    <row r="177" spans="1:11" ht="14.25" hidden="1" customHeight="1">
      <c r="A177" s="4" t="s">
        <v>415</v>
      </c>
      <c r="B177" s="3">
        <v>2023</v>
      </c>
      <c r="C177" s="3" t="s">
        <v>12</v>
      </c>
      <c r="D177" s="3">
        <v>3245489654</v>
      </c>
      <c r="G177" s="3" t="s">
        <v>416</v>
      </c>
      <c r="H177" s="4" t="s">
        <v>19</v>
      </c>
      <c r="I177" s="4" t="s">
        <v>148</v>
      </c>
      <c r="J177" s="4" t="s">
        <v>285</v>
      </c>
      <c r="K177" s="4" t="s">
        <v>39</v>
      </c>
    </row>
    <row r="178" spans="1:11" ht="14.25" hidden="1" customHeight="1">
      <c r="A178" s="4" t="s">
        <v>417</v>
      </c>
      <c r="B178" s="3">
        <v>2023</v>
      </c>
      <c r="C178" s="3" t="s">
        <v>12</v>
      </c>
      <c r="D178" s="3">
        <v>3127920064</v>
      </c>
      <c r="G178" s="3" t="s">
        <v>418</v>
      </c>
      <c r="H178" s="4" t="s">
        <v>22</v>
      </c>
    </row>
    <row r="179" spans="1:11" ht="14.25" hidden="1" customHeight="1">
      <c r="A179" s="4" t="s">
        <v>419</v>
      </c>
      <c r="B179" s="3">
        <v>2024</v>
      </c>
      <c r="C179" s="3" t="s">
        <v>12</v>
      </c>
      <c r="D179" s="3">
        <v>3106261064</v>
      </c>
      <c r="G179" s="3" t="s">
        <v>420</v>
      </c>
      <c r="H179" s="4" t="s">
        <v>22</v>
      </c>
    </row>
    <row r="180" spans="1:11" ht="14.25" hidden="1" customHeight="1">
      <c r="A180" s="4" t="s">
        <v>421</v>
      </c>
      <c r="B180" s="3">
        <v>2024</v>
      </c>
      <c r="C180" s="3" t="s">
        <v>12</v>
      </c>
      <c r="D180" s="3">
        <v>3106591768</v>
      </c>
      <c r="F180" s="3">
        <v>3235216001</v>
      </c>
      <c r="G180" s="3" t="s">
        <v>422</v>
      </c>
      <c r="H180" s="4" t="s">
        <v>19</v>
      </c>
      <c r="I180" s="4" t="s">
        <v>14</v>
      </c>
    </row>
    <row r="181" spans="1:11" ht="14.25" hidden="1" customHeight="1">
      <c r="A181" s="4" t="s">
        <v>423</v>
      </c>
      <c r="B181" s="3">
        <v>2023</v>
      </c>
      <c r="C181" s="3" t="s">
        <v>12</v>
      </c>
      <c r="D181" s="3">
        <v>3114004636</v>
      </c>
      <c r="G181" s="3" t="s">
        <v>424</v>
      </c>
      <c r="H181" s="4" t="s">
        <v>22</v>
      </c>
      <c r="I181" s="4" t="s">
        <v>34</v>
      </c>
    </row>
    <row r="182" spans="1:11" ht="14.25" customHeight="1">
      <c r="A182" s="4" t="s">
        <v>425</v>
      </c>
      <c r="B182" s="3">
        <v>2024</v>
      </c>
      <c r="C182" s="3" t="s">
        <v>12</v>
      </c>
      <c r="D182" s="3">
        <v>3105655801</v>
      </c>
      <c r="G182" s="3" t="s">
        <v>426</v>
      </c>
      <c r="H182" s="4" t="s">
        <v>14</v>
      </c>
    </row>
    <row r="183" spans="1:11" ht="14.25" hidden="1" customHeight="1">
      <c r="A183" s="4" t="s">
        <v>427</v>
      </c>
      <c r="B183" s="3">
        <v>2024</v>
      </c>
      <c r="C183" s="3" t="s">
        <v>12</v>
      </c>
      <c r="D183" s="3">
        <v>3205847049</v>
      </c>
      <c r="G183" s="3" t="s">
        <v>428</v>
      </c>
      <c r="H183" s="4" t="s">
        <v>22</v>
      </c>
      <c r="I183" s="4" t="s">
        <v>34</v>
      </c>
    </row>
    <row r="184" spans="1:11" ht="14.25" customHeight="1">
      <c r="A184" s="4" t="s">
        <v>429</v>
      </c>
      <c r="B184" s="3">
        <v>2024</v>
      </c>
      <c r="C184" s="3" t="s">
        <v>12</v>
      </c>
      <c r="D184" s="3">
        <v>3206677731</v>
      </c>
      <c r="E184" s="3">
        <v>3103471649</v>
      </c>
      <c r="G184" s="3" t="s">
        <v>430</v>
      </c>
      <c r="H184" s="4" t="s">
        <v>14</v>
      </c>
      <c r="I184" s="4" t="s">
        <v>19</v>
      </c>
    </row>
    <row r="185" spans="1:11" ht="14.25" hidden="1" customHeight="1">
      <c r="A185" s="4" t="s">
        <v>431</v>
      </c>
      <c r="B185" s="3">
        <v>2023</v>
      </c>
      <c r="C185" s="3" t="s">
        <v>12</v>
      </c>
      <c r="D185" s="3">
        <v>3107423667</v>
      </c>
      <c r="E185" s="3">
        <v>3003728226</v>
      </c>
      <c r="G185" s="3" t="s">
        <v>432</v>
      </c>
      <c r="H185" s="4" t="s">
        <v>19</v>
      </c>
      <c r="I185" s="4" t="s">
        <v>14</v>
      </c>
    </row>
    <row r="186" spans="1:11" ht="14.25" hidden="1" customHeight="1">
      <c r="A186" s="4" t="s">
        <v>433</v>
      </c>
      <c r="B186" s="3">
        <v>2023</v>
      </c>
      <c r="C186" s="3" t="s">
        <v>12</v>
      </c>
      <c r="D186" s="3">
        <v>3127035462</v>
      </c>
      <c r="E186" s="3">
        <v>3003729102</v>
      </c>
      <c r="G186" s="3" t="s">
        <v>434</v>
      </c>
      <c r="H186" s="4" t="s">
        <v>19</v>
      </c>
      <c r="I186" s="4" t="s">
        <v>14</v>
      </c>
    </row>
    <row r="187" spans="1:11" ht="14.25" customHeight="1">
      <c r="A187" s="4" t="s">
        <v>435</v>
      </c>
      <c r="B187" s="3">
        <v>2023</v>
      </c>
      <c r="C187" s="3" t="s">
        <v>12</v>
      </c>
      <c r="D187" s="3">
        <v>3177658411</v>
      </c>
      <c r="G187" s="3" t="s">
        <v>436</v>
      </c>
      <c r="H187" s="4" t="s">
        <v>14</v>
      </c>
      <c r="I187" s="4" t="s">
        <v>15</v>
      </c>
    </row>
    <row r="188" spans="1:11" ht="14.25" hidden="1" customHeight="1">
      <c r="A188" s="4" t="s">
        <v>437</v>
      </c>
      <c r="B188" s="3">
        <v>2024</v>
      </c>
      <c r="C188" s="3" t="s">
        <v>12</v>
      </c>
      <c r="D188" s="3">
        <v>3183990396</v>
      </c>
      <c r="G188" s="3" t="s">
        <v>438</v>
      </c>
      <c r="H188" s="4" t="s">
        <v>19</v>
      </c>
      <c r="I188" s="4" t="s">
        <v>221</v>
      </c>
      <c r="J188" s="4" t="s">
        <v>439</v>
      </c>
      <c r="K188" s="4" t="s">
        <v>440</v>
      </c>
    </row>
    <row r="189" spans="1:11" ht="14.25" hidden="1" customHeight="1">
      <c r="A189" s="4" t="s">
        <v>441</v>
      </c>
      <c r="B189" s="3">
        <v>2024</v>
      </c>
      <c r="C189" s="3" t="s">
        <v>12</v>
      </c>
      <c r="D189" s="3">
        <v>3207424684</v>
      </c>
      <c r="G189" s="3" t="s">
        <v>442</v>
      </c>
      <c r="H189" s="4" t="s">
        <v>22</v>
      </c>
      <c r="I189" s="4" t="s">
        <v>34</v>
      </c>
    </row>
    <row r="190" spans="1:11" ht="14.25" hidden="1" customHeight="1">
      <c r="A190" s="4" t="s">
        <v>443</v>
      </c>
      <c r="B190" s="3">
        <v>2024</v>
      </c>
      <c r="C190" s="3" t="s">
        <v>12</v>
      </c>
      <c r="D190" s="3">
        <v>3205660245</v>
      </c>
      <c r="G190" s="3" t="s">
        <v>444</v>
      </c>
      <c r="H190" s="4" t="s">
        <v>22</v>
      </c>
      <c r="I190" s="4" t="s">
        <v>34</v>
      </c>
    </row>
    <row r="191" spans="1:11" ht="14.25" hidden="1" customHeight="1">
      <c r="A191" s="4" t="s">
        <v>445</v>
      </c>
      <c r="B191" s="3">
        <v>2024</v>
      </c>
      <c r="C191" s="3" t="s">
        <v>12</v>
      </c>
      <c r="D191" s="3">
        <v>3138867751</v>
      </c>
      <c r="G191" s="3" t="s">
        <v>446</v>
      </c>
      <c r="H191" s="4" t="s">
        <v>22</v>
      </c>
      <c r="I191" s="4" t="s">
        <v>34</v>
      </c>
      <c r="J191" s="4" t="s">
        <v>144</v>
      </c>
    </row>
    <row r="192" spans="1:11" ht="14.25" customHeight="1">
      <c r="A192" s="4" t="s">
        <v>447</v>
      </c>
      <c r="B192" s="3">
        <v>2024</v>
      </c>
      <c r="C192" s="3" t="s">
        <v>12</v>
      </c>
      <c r="D192" s="3">
        <v>3219294673</v>
      </c>
      <c r="E192" s="3">
        <v>3166312950</v>
      </c>
      <c r="G192" s="3" t="s">
        <v>448</v>
      </c>
      <c r="H192" s="4" t="s">
        <v>14</v>
      </c>
      <c r="I192" s="4" t="s">
        <v>220</v>
      </c>
      <c r="J192" s="4" t="s">
        <v>19</v>
      </c>
    </row>
    <row r="193" spans="1:11" ht="14.25" customHeight="1">
      <c r="A193" s="4" t="s">
        <v>449</v>
      </c>
      <c r="B193" s="3">
        <v>2024</v>
      </c>
      <c r="C193" s="3" t="s">
        <v>12</v>
      </c>
      <c r="D193" s="3">
        <v>3216772447</v>
      </c>
      <c r="G193" s="3" t="s">
        <v>450</v>
      </c>
      <c r="H193" s="4" t="s">
        <v>14</v>
      </c>
      <c r="I193" s="4" t="s">
        <v>16</v>
      </c>
    </row>
    <row r="194" spans="1:11" ht="14.25" hidden="1" customHeight="1">
      <c r="A194" s="4" t="s">
        <v>451</v>
      </c>
      <c r="B194" s="3">
        <v>2024</v>
      </c>
      <c r="C194" s="3" t="s">
        <v>12</v>
      </c>
      <c r="D194" s="3">
        <v>3157976584</v>
      </c>
      <c r="G194" s="3" t="s">
        <v>452</v>
      </c>
      <c r="H194" s="4" t="s">
        <v>22</v>
      </c>
      <c r="I194" s="4" t="s">
        <v>280</v>
      </c>
    </row>
    <row r="195" spans="1:11" ht="14.25" hidden="1" customHeight="1">
      <c r="A195" s="4" t="s">
        <v>453</v>
      </c>
      <c r="B195" s="3">
        <v>2024</v>
      </c>
      <c r="C195" s="3" t="s">
        <v>12</v>
      </c>
      <c r="D195" s="3">
        <v>3116577797</v>
      </c>
      <c r="G195" s="3" t="s">
        <v>454</v>
      </c>
      <c r="H195" s="4" t="s">
        <v>455</v>
      </c>
      <c r="I195" s="4" t="s">
        <v>318</v>
      </c>
      <c r="J195" s="4" t="s">
        <v>139</v>
      </c>
      <c r="K195" s="4" t="s">
        <v>456</v>
      </c>
    </row>
    <row r="196" spans="1:11" ht="14.25" customHeight="1">
      <c r="A196" s="4" t="s">
        <v>457</v>
      </c>
      <c r="B196" s="3">
        <v>2024</v>
      </c>
      <c r="C196" s="3" t="s">
        <v>12</v>
      </c>
      <c r="D196" s="3">
        <v>3116188109</v>
      </c>
      <c r="E196" s="3">
        <v>3115640489</v>
      </c>
      <c r="G196" s="3" t="s">
        <v>458</v>
      </c>
      <c r="H196" s="4" t="s">
        <v>14</v>
      </c>
      <c r="I196" s="4" t="s">
        <v>459</v>
      </c>
    </row>
    <row r="197" spans="1:11" ht="14.25" customHeight="1">
      <c r="A197" s="4" t="s">
        <v>460</v>
      </c>
      <c r="B197" s="3">
        <v>2024</v>
      </c>
      <c r="C197" s="3" t="s">
        <v>12</v>
      </c>
      <c r="D197" s="3">
        <v>3173695015</v>
      </c>
      <c r="E197" s="3">
        <v>3204403733</v>
      </c>
      <c r="F197" s="3">
        <v>317369015</v>
      </c>
      <c r="G197" s="3" t="s">
        <v>461</v>
      </c>
      <c r="H197" s="4" t="s">
        <v>14</v>
      </c>
      <c r="I197" s="4" t="s">
        <v>318</v>
      </c>
    </row>
    <row r="198" spans="1:11" ht="14.25" hidden="1" customHeight="1">
      <c r="A198" s="4" t="s">
        <v>462</v>
      </c>
      <c r="B198" s="3">
        <v>2024</v>
      </c>
      <c r="C198" s="3" t="s">
        <v>12</v>
      </c>
      <c r="D198" s="3">
        <v>3107423667</v>
      </c>
      <c r="E198" s="3">
        <v>3003728226</v>
      </c>
      <c r="G198" s="3" t="s">
        <v>463</v>
      </c>
      <c r="H198" s="4" t="s">
        <v>19</v>
      </c>
      <c r="I198" s="4" t="s">
        <v>14</v>
      </c>
    </row>
    <row r="199" spans="1:11" ht="14.25" hidden="1" customHeight="1">
      <c r="A199" s="4" t="s">
        <v>464</v>
      </c>
      <c r="B199" s="3">
        <v>2024</v>
      </c>
      <c r="C199" s="3" t="s">
        <v>12</v>
      </c>
      <c r="D199" s="3">
        <v>3145319388</v>
      </c>
      <c r="G199" s="3" t="s">
        <v>465</v>
      </c>
      <c r="H199" s="4" t="s">
        <v>22</v>
      </c>
      <c r="I199" s="4" t="s">
        <v>34</v>
      </c>
      <c r="J199" s="4" t="s">
        <v>55</v>
      </c>
    </row>
    <row r="200" spans="1:11" ht="14.25" customHeight="1">
      <c r="A200" s="4" t="s">
        <v>466</v>
      </c>
      <c r="B200" s="3">
        <v>2024</v>
      </c>
      <c r="C200" s="3" t="s">
        <v>12</v>
      </c>
      <c r="D200" s="3">
        <v>3102168117</v>
      </c>
      <c r="E200" s="3">
        <v>3104597258</v>
      </c>
      <c r="G200" s="3" t="s">
        <v>467</v>
      </c>
      <c r="H200" s="4" t="s">
        <v>14</v>
      </c>
      <c r="I200" s="4" t="s">
        <v>220</v>
      </c>
      <c r="J200" s="4" t="s">
        <v>231</v>
      </c>
    </row>
    <row r="201" spans="1:11" ht="14.25" hidden="1" customHeight="1">
      <c r="A201" s="4" t="s">
        <v>468</v>
      </c>
      <c r="B201" s="3">
        <v>2024</v>
      </c>
      <c r="C201" s="3" t="s">
        <v>12</v>
      </c>
      <c r="D201" s="3">
        <v>3235169325</v>
      </c>
      <c r="G201" s="3" t="s">
        <v>469</v>
      </c>
      <c r="H201" s="4" t="s">
        <v>19</v>
      </c>
      <c r="I201" s="4" t="s">
        <v>14</v>
      </c>
    </row>
    <row r="202" spans="1:11" ht="14.25" hidden="1" customHeight="1">
      <c r="A202" s="4" t="s">
        <v>470</v>
      </c>
      <c r="B202" s="3">
        <v>2024</v>
      </c>
      <c r="C202" s="3" t="s">
        <v>12</v>
      </c>
      <c r="D202" s="3">
        <v>3235169325</v>
      </c>
      <c r="G202" s="3" t="s">
        <v>471</v>
      </c>
      <c r="H202" s="4" t="s">
        <v>19</v>
      </c>
      <c r="I202" s="4" t="s">
        <v>14</v>
      </c>
    </row>
    <row r="203" spans="1:11" ht="14.25" hidden="1" customHeight="1">
      <c r="A203" s="4" t="s">
        <v>472</v>
      </c>
      <c r="B203" s="3">
        <v>2024</v>
      </c>
      <c r="C203" s="3" t="s">
        <v>12</v>
      </c>
      <c r="D203" s="3">
        <v>3166955739</v>
      </c>
      <c r="G203" s="3" t="s">
        <v>473</v>
      </c>
      <c r="H203" s="4" t="s">
        <v>19</v>
      </c>
      <c r="I203" s="4" t="s">
        <v>474</v>
      </c>
    </row>
    <row r="204" spans="1:11" ht="14.25" hidden="1" customHeight="1">
      <c r="A204" s="4" t="s">
        <v>475</v>
      </c>
      <c r="B204" s="3">
        <v>2024</v>
      </c>
      <c r="C204" s="3" t="s">
        <v>12</v>
      </c>
      <c r="D204" s="3">
        <v>3503213808</v>
      </c>
      <c r="E204" s="3">
        <v>3133126596</v>
      </c>
      <c r="G204" s="3" t="s">
        <v>476</v>
      </c>
      <c r="H204" s="4" t="s">
        <v>19</v>
      </c>
    </row>
    <row r="205" spans="1:11" ht="14.25" hidden="1" customHeight="1">
      <c r="A205" s="4" t="s">
        <v>477</v>
      </c>
      <c r="B205" s="3">
        <v>2024</v>
      </c>
      <c r="C205" s="3" t="s">
        <v>12</v>
      </c>
      <c r="D205" s="3">
        <v>3114206770</v>
      </c>
      <c r="G205" s="3" t="s">
        <v>478</v>
      </c>
      <c r="H205" s="4" t="s">
        <v>22</v>
      </c>
      <c r="I205" s="4" t="s">
        <v>39</v>
      </c>
    </row>
    <row r="206" spans="1:11" ht="14.25" hidden="1" customHeight="1">
      <c r="A206" s="4" t="s">
        <v>479</v>
      </c>
      <c r="B206" s="3">
        <v>2024</v>
      </c>
      <c r="C206" s="3" t="s">
        <v>12</v>
      </c>
      <c r="D206" s="3">
        <v>3207792474</v>
      </c>
      <c r="G206" s="3" t="s">
        <v>480</v>
      </c>
      <c r="H206" s="4" t="s">
        <v>22</v>
      </c>
      <c r="I206" s="4" t="s">
        <v>39</v>
      </c>
    </row>
    <row r="207" spans="1:11" ht="14.25" customHeight="1">
      <c r="A207" s="4" t="s">
        <v>481</v>
      </c>
      <c r="B207" s="3">
        <v>2024</v>
      </c>
      <c r="C207" s="3" t="s">
        <v>12</v>
      </c>
      <c r="D207" s="3">
        <v>3142115781</v>
      </c>
      <c r="G207" s="3" t="s">
        <v>482</v>
      </c>
      <c r="H207" s="4" t="s">
        <v>14</v>
      </c>
    </row>
    <row r="208" spans="1:11" ht="14.25" customHeight="1">
      <c r="A208" s="4" t="s">
        <v>483</v>
      </c>
      <c r="B208" s="3">
        <v>2024</v>
      </c>
      <c r="C208" s="3" t="s">
        <v>12</v>
      </c>
      <c r="D208" s="3">
        <v>3152110595</v>
      </c>
      <c r="E208" s="3">
        <v>3178945682</v>
      </c>
      <c r="G208" s="3" t="s">
        <v>484</v>
      </c>
      <c r="H208" s="4" t="s">
        <v>14</v>
      </c>
      <c r="I208" s="4" t="s">
        <v>108</v>
      </c>
      <c r="J208" s="4" t="s">
        <v>412</v>
      </c>
    </row>
    <row r="209" spans="1:11" ht="14.25" hidden="1" customHeight="1">
      <c r="A209" s="4" t="s">
        <v>485</v>
      </c>
      <c r="B209" s="3">
        <v>2024</v>
      </c>
      <c r="C209" s="3" t="s">
        <v>12</v>
      </c>
      <c r="D209" s="3">
        <v>3166393557</v>
      </c>
      <c r="G209" s="3" t="s">
        <v>486</v>
      </c>
      <c r="H209" s="4" t="s">
        <v>19</v>
      </c>
      <c r="I209" s="4" t="s">
        <v>108</v>
      </c>
    </row>
    <row r="210" spans="1:11" ht="14.25" customHeight="1">
      <c r="A210" s="4" t="s">
        <v>487</v>
      </c>
      <c r="B210" s="3">
        <v>2024</v>
      </c>
      <c r="C210" s="3" t="s">
        <v>12</v>
      </c>
      <c r="D210" s="3">
        <v>3145735350</v>
      </c>
      <c r="G210" s="3" t="s">
        <v>488</v>
      </c>
      <c r="H210" s="4" t="s">
        <v>14</v>
      </c>
      <c r="I210" s="4" t="s">
        <v>19</v>
      </c>
      <c r="J210" s="4" t="s">
        <v>108</v>
      </c>
      <c r="K210" s="4" t="s">
        <v>144</v>
      </c>
    </row>
    <row r="211" spans="1:11" ht="14.25" hidden="1" customHeight="1">
      <c r="A211" s="4" t="s">
        <v>489</v>
      </c>
      <c r="B211" s="3">
        <v>2024</v>
      </c>
      <c r="C211" s="3" t="s">
        <v>12</v>
      </c>
      <c r="D211" s="3">
        <v>3217716937</v>
      </c>
      <c r="G211" s="3" t="s">
        <v>490</v>
      </c>
      <c r="H211" s="4" t="s">
        <v>22</v>
      </c>
      <c r="I211" s="4" t="s">
        <v>34</v>
      </c>
    </row>
    <row r="212" spans="1:11" ht="14.25" hidden="1" customHeight="1">
      <c r="A212" s="4" t="s">
        <v>491</v>
      </c>
      <c r="B212" s="3">
        <v>2024</v>
      </c>
      <c r="C212" s="3" t="s">
        <v>12</v>
      </c>
      <c r="D212" s="3">
        <v>3235169325</v>
      </c>
      <c r="G212" s="3" t="s">
        <v>492</v>
      </c>
      <c r="H212" s="4" t="s">
        <v>19</v>
      </c>
      <c r="I212" s="4" t="s">
        <v>14</v>
      </c>
    </row>
    <row r="213" spans="1:11" ht="14.25" customHeight="1">
      <c r="A213" s="4" t="s">
        <v>493</v>
      </c>
      <c r="B213" s="3">
        <v>2024</v>
      </c>
      <c r="C213" s="3" t="s">
        <v>12</v>
      </c>
      <c r="D213" s="3">
        <v>3173695015</v>
      </c>
      <c r="E213" s="3">
        <v>3176821792</v>
      </c>
      <c r="G213" s="3" t="s">
        <v>494</v>
      </c>
      <c r="H213" s="4" t="s">
        <v>14</v>
      </c>
      <c r="I213" s="4" t="s">
        <v>15</v>
      </c>
      <c r="J213" s="4" t="s">
        <v>495</v>
      </c>
    </row>
    <row r="214" spans="1:11" ht="14.25" hidden="1" customHeight="1">
      <c r="A214" s="4" t="s">
        <v>496</v>
      </c>
      <c r="B214" s="3">
        <v>2024</v>
      </c>
      <c r="C214" s="3" t="s">
        <v>12</v>
      </c>
      <c r="D214" s="3">
        <v>3125959713</v>
      </c>
      <c r="G214" s="3" t="s">
        <v>497</v>
      </c>
      <c r="H214" s="4" t="s">
        <v>19</v>
      </c>
      <c r="I214" s="4" t="s">
        <v>14</v>
      </c>
    </row>
    <row r="215" spans="1:11" ht="14.25" customHeight="1">
      <c r="A215" s="4" t="s">
        <v>498</v>
      </c>
      <c r="B215" s="3">
        <v>2024</v>
      </c>
      <c r="C215" s="3" t="s">
        <v>12</v>
      </c>
      <c r="D215" s="3">
        <v>3108572313</v>
      </c>
      <c r="E215" s="3">
        <v>3174398739</v>
      </c>
      <c r="G215" s="3" t="s">
        <v>499</v>
      </c>
      <c r="H215" s="4" t="s">
        <v>14</v>
      </c>
      <c r="I215" s="4" t="s">
        <v>231</v>
      </c>
      <c r="J215" s="4" t="s">
        <v>19</v>
      </c>
    </row>
    <row r="216" spans="1:11" ht="14.25" hidden="1" customHeight="1">
      <c r="A216" s="4" t="s">
        <v>500</v>
      </c>
      <c r="B216" s="3">
        <v>2024</v>
      </c>
      <c r="C216" s="3" t="s">
        <v>12</v>
      </c>
      <c r="D216" s="3">
        <v>3235216037</v>
      </c>
      <c r="G216" s="3" t="s">
        <v>501</v>
      </c>
      <c r="H216" s="4" t="s">
        <v>22</v>
      </c>
    </row>
    <row r="217" spans="1:11" ht="14.25" customHeight="1">
      <c r="A217" s="4" t="s">
        <v>502</v>
      </c>
      <c r="B217" s="3">
        <v>2024</v>
      </c>
      <c r="C217" s="3" t="s">
        <v>12</v>
      </c>
      <c r="D217" s="3">
        <v>3205716266</v>
      </c>
      <c r="E217" s="3">
        <v>3125843984</v>
      </c>
      <c r="G217" s="3" t="s">
        <v>503</v>
      </c>
      <c r="H217" s="4" t="s">
        <v>14</v>
      </c>
      <c r="I217" s="4" t="s">
        <v>19</v>
      </c>
      <c r="J217" s="4" t="s">
        <v>231</v>
      </c>
    </row>
    <row r="218" spans="1:11" ht="14.25" hidden="1" customHeight="1">
      <c r="A218" s="4" t="s">
        <v>504</v>
      </c>
      <c r="B218" s="3">
        <v>2024</v>
      </c>
      <c r="C218" s="3" t="s">
        <v>12</v>
      </c>
      <c r="D218" s="3">
        <v>3017698543</v>
      </c>
      <c r="E218" s="3">
        <v>3126543428</v>
      </c>
      <c r="G218" s="3" t="s">
        <v>505</v>
      </c>
      <c r="H218" s="4" t="s">
        <v>19</v>
      </c>
      <c r="I218" s="4" t="s">
        <v>14</v>
      </c>
    </row>
    <row r="219" spans="1:11" ht="14.25" hidden="1" customHeight="1">
      <c r="A219" s="4" t="s">
        <v>506</v>
      </c>
      <c r="B219" s="3">
        <v>2024</v>
      </c>
      <c r="C219" s="3" t="s">
        <v>12</v>
      </c>
      <c r="D219" s="3">
        <v>5658240</v>
      </c>
      <c r="E219" s="3">
        <v>3107411718</v>
      </c>
      <c r="F219" s="3">
        <v>3103905387</v>
      </c>
      <c r="G219" s="3" t="s">
        <v>507</v>
      </c>
      <c r="H219" s="4" t="s">
        <v>22</v>
      </c>
      <c r="I219" s="4" t="s">
        <v>34</v>
      </c>
      <c r="J219" s="4" t="s">
        <v>55</v>
      </c>
    </row>
    <row r="220" spans="1:11" ht="14.25" customHeight="1">
      <c r="A220" s="4" t="s">
        <v>508</v>
      </c>
      <c r="B220" s="3">
        <v>2023</v>
      </c>
      <c r="C220" s="3" t="s">
        <v>12</v>
      </c>
      <c r="D220" s="3">
        <v>3204490743</v>
      </c>
      <c r="G220" s="3" t="s">
        <v>509</v>
      </c>
      <c r="H220" s="4" t="s">
        <v>14</v>
      </c>
      <c r="I220" s="4" t="s">
        <v>34</v>
      </c>
      <c r="J220" s="4" t="s">
        <v>55</v>
      </c>
    </row>
    <row r="221" spans="1:11" ht="14.25" customHeight="1">
      <c r="A221" s="4" t="s">
        <v>510</v>
      </c>
      <c r="B221" s="3">
        <v>2023</v>
      </c>
      <c r="C221" s="3" t="s">
        <v>12</v>
      </c>
      <c r="D221" s="3">
        <v>3204490743</v>
      </c>
      <c r="G221" s="3" t="s">
        <v>509</v>
      </c>
      <c r="H221" s="4" t="s">
        <v>14</v>
      </c>
      <c r="I221" s="4" t="s">
        <v>34</v>
      </c>
      <c r="J221" s="4" t="s">
        <v>55</v>
      </c>
    </row>
    <row r="222" spans="1:11" ht="14.25" customHeight="1">
      <c r="A222" s="4" t="s">
        <v>511</v>
      </c>
      <c r="B222" s="3">
        <v>2024</v>
      </c>
      <c r="C222" s="3" t="s">
        <v>12</v>
      </c>
      <c r="D222" s="3">
        <v>5650288</v>
      </c>
      <c r="E222" s="3">
        <v>3182653815</v>
      </c>
      <c r="G222" s="3" t="s">
        <v>512</v>
      </c>
      <c r="H222" s="4" t="s">
        <v>14</v>
      </c>
      <c r="I222" s="4" t="s">
        <v>19</v>
      </c>
    </row>
    <row r="223" spans="1:11" ht="14.25" customHeight="1">
      <c r="A223" s="4" t="s">
        <v>513</v>
      </c>
      <c r="B223" s="3">
        <v>2024</v>
      </c>
      <c r="C223" s="3" t="s">
        <v>12</v>
      </c>
      <c r="D223" s="3">
        <v>3202166892</v>
      </c>
      <c r="E223" s="3">
        <v>3117094397</v>
      </c>
      <c r="G223" s="3" t="s">
        <v>514</v>
      </c>
      <c r="H223" s="4" t="s">
        <v>14</v>
      </c>
    </row>
    <row r="224" spans="1:11" ht="14.25" customHeight="1">
      <c r="A224" s="4" t="s">
        <v>515</v>
      </c>
      <c r="B224" s="3">
        <v>2024</v>
      </c>
      <c r="C224" s="3" t="s">
        <v>12</v>
      </c>
      <c r="D224" s="3">
        <v>5658215</v>
      </c>
      <c r="E224" s="3">
        <v>3502152852</v>
      </c>
      <c r="G224" s="3" t="s">
        <v>516</v>
      </c>
      <c r="H224" s="4" t="s">
        <v>14</v>
      </c>
      <c r="I224" s="4" t="s">
        <v>231</v>
      </c>
    </row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portrait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00"/>
  <sheetViews>
    <sheetView workbookViewId="0"/>
  </sheetViews>
  <sheetFormatPr defaultColWidth="12.5703125" defaultRowHeight="15" customHeight="1"/>
  <cols>
    <col min="1" max="1" width="106.42578125" customWidth="1"/>
    <col min="2" max="3" width="16" customWidth="1"/>
    <col min="4" max="26" width="10.5703125" customWidth="1"/>
  </cols>
  <sheetData>
    <row r="1" spans="1:2" ht="14.25" customHeight="1">
      <c r="A1" s="5" t="s">
        <v>517</v>
      </c>
      <c r="B1" s="6" t="s">
        <v>518</v>
      </c>
    </row>
    <row r="2" spans="1:2" ht="14.25" customHeight="1">
      <c r="A2" s="7" t="s">
        <v>257</v>
      </c>
      <c r="B2" s="5">
        <v>1</v>
      </c>
    </row>
    <row r="3" spans="1:2" ht="14.25" customHeight="1">
      <c r="A3" s="7" t="s">
        <v>457</v>
      </c>
      <c r="B3" s="5">
        <v>1</v>
      </c>
    </row>
    <row r="4" spans="1:2" ht="14.25" customHeight="1">
      <c r="A4" s="7" t="s">
        <v>173</v>
      </c>
      <c r="B4" s="5">
        <v>1</v>
      </c>
    </row>
    <row r="5" spans="1:2" ht="14.25" customHeight="1">
      <c r="A5" s="7" t="s">
        <v>177</v>
      </c>
      <c r="B5" s="5">
        <v>1</v>
      </c>
    </row>
    <row r="6" spans="1:2" ht="14.25" customHeight="1">
      <c r="A6" s="7" t="s">
        <v>392</v>
      </c>
      <c r="B6" s="5">
        <v>1</v>
      </c>
    </row>
    <row r="7" spans="1:2" ht="14.25" customHeight="1">
      <c r="A7" s="7" t="s">
        <v>511</v>
      </c>
      <c r="B7" s="5">
        <v>1</v>
      </c>
    </row>
    <row r="8" spans="1:2" ht="14.25" customHeight="1">
      <c r="A8" s="7" t="s">
        <v>367</v>
      </c>
      <c r="B8" s="5">
        <v>1</v>
      </c>
    </row>
    <row r="9" spans="1:2" ht="14.25" customHeight="1">
      <c r="A9" s="7" t="s">
        <v>515</v>
      </c>
      <c r="B9" s="5">
        <v>1</v>
      </c>
    </row>
    <row r="10" spans="1:2" ht="14.25" customHeight="1">
      <c r="A10" s="7" t="s">
        <v>513</v>
      </c>
      <c r="B10" s="5">
        <v>1</v>
      </c>
    </row>
    <row r="11" spans="1:2" ht="14.25" customHeight="1">
      <c r="A11" s="7" t="s">
        <v>11</v>
      </c>
      <c r="B11" s="5">
        <v>1</v>
      </c>
    </row>
    <row r="12" spans="1:2" ht="14.25" customHeight="1">
      <c r="A12" s="7" t="s">
        <v>447</v>
      </c>
      <c r="B12" s="5">
        <v>1</v>
      </c>
    </row>
    <row r="13" spans="1:2" ht="14.25" customHeight="1">
      <c r="A13" s="7" t="s">
        <v>250</v>
      </c>
      <c r="B13" s="5">
        <v>1</v>
      </c>
    </row>
    <row r="14" spans="1:2" ht="14.25" customHeight="1">
      <c r="A14" s="7" t="s">
        <v>113</v>
      </c>
      <c r="B14" s="5">
        <v>1</v>
      </c>
    </row>
    <row r="15" spans="1:2" ht="14.25" customHeight="1">
      <c r="A15" s="7" t="s">
        <v>222</v>
      </c>
      <c r="B15" s="5">
        <v>1</v>
      </c>
    </row>
    <row r="16" spans="1:2" ht="14.25" customHeight="1">
      <c r="A16" s="7" t="s">
        <v>194</v>
      </c>
      <c r="B16" s="5">
        <v>1</v>
      </c>
    </row>
    <row r="17" spans="1:2" ht="14.25" customHeight="1">
      <c r="A17" s="7" t="s">
        <v>449</v>
      </c>
      <c r="B17" s="5">
        <v>1</v>
      </c>
    </row>
    <row r="18" spans="1:2" ht="14.25" customHeight="1">
      <c r="A18" s="7" t="s">
        <v>502</v>
      </c>
      <c r="B18" s="5">
        <v>1</v>
      </c>
    </row>
    <row r="19" spans="1:2" ht="14.25" customHeight="1">
      <c r="A19" s="7" t="s">
        <v>413</v>
      </c>
      <c r="B19" s="5">
        <v>1</v>
      </c>
    </row>
    <row r="20" spans="1:2" ht="14.25" customHeight="1">
      <c r="A20" s="7" t="s">
        <v>276</v>
      </c>
      <c r="B20" s="5">
        <v>1</v>
      </c>
    </row>
    <row r="21" spans="1:2" ht="14.25" customHeight="1">
      <c r="A21" s="7" t="s">
        <v>498</v>
      </c>
      <c r="B21" s="5">
        <v>1</v>
      </c>
    </row>
    <row r="22" spans="1:2" ht="14.25" customHeight="1">
      <c r="A22" s="7" t="s">
        <v>381</v>
      </c>
      <c r="B22" s="5">
        <v>1</v>
      </c>
    </row>
    <row r="23" spans="1:2" ht="14.25" customHeight="1">
      <c r="A23" s="7" t="s">
        <v>379</v>
      </c>
      <c r="B23" s="5">
        <v>1</v>
      </c>
    </row>
    <row r="24" spans="1:2" ht="14.25" customHeight="1">
      <c r="A24" s="7" t="s">
        <v>466</v>
      </c>
      <c r="B24" s="5">
        <v>1</v>
      </c>
    </row>
    <row r="25" spans="1:2" ht="14.25" customHeight="1">
      <c r="A25" s="7" t="s">
        <v>481</v>
      </c>
      <c r="B25" s="5">
        <v>1</v>
      </c>
    </row>
    <row r="26" spans="1:2" ht="14.25" customHeight="1">
      <c r="A26" s="7" t="s">
        <v>29</v>
      </c>
      <c r="B26" s="5">
        <v>1</v>
      </c>
    </row>
    <row r="27" spans="1:2" ht="14.25" customHeight="1">
      <c r="A27" s="7" t="s">
        <v>64</v>
      </c>
      <c r="B27" s="5">
        <v>1</v>
      </c>
    </row>
    <row r="28" spans="1:2" ht="14.25" customHeight="1">
      <c r="A28" s="7" t="s">
        <v>296</v>
      </c>
      <c r="B28" s="5">
        <v>1</v>
      </c>
    </row>
    <row r="29" spans="1:2" ht="14.25" customHeight="1">
      <c r="A29" s="7" t="s">
        <v>408</v>
      </c>
      <c r="B29" s="5">
        <v>1</v>
      </c>
    </row>
    <row r="30" spans="1:2" ht="14.25" customHeight="1">
      <c r="A30" s="7" t="s">
        <v>395</v>
      </c>
      <c r="B30" s="5">
        <v>1</v>
      </c>
    </row>
    <row r="31" spans="1:2" ht="14.25" customHeight="1">
      <c r="A31" s="7" t="s">
        <v>425</v>
      </c>
      <c r="B31" s="5">
        <v>1</v>
      </c>
    </row>
    <row r="32" spans="1:2" ht="14.25" customHeight="1">
      <c r="A32" s="7" t="s">
        <v>242</v>
      </c>
      <c r="B32" s="5">
        <v>1</v>
      </c>
    </row>
    <row r="33" spans="1:2" ht="14.25" customHeight="1">
      <c r="A33" s="7" t="s">
        <v>236</v>
      </c>
      <c r="B33" s="5">
        <v>1</v>
      </c>
    </row>
    <row r="34" spans="1:2" ht="14.25" customHeight="1">
      <c r="A34" s="7" t="s">
        <v>310</v>
      </c>
      <c r="B34" s="5">
        <v>1</v>
      </c>
    </row>
    <row r="35" spans="1:2" ht="14.25" customHeight="1">
      <c r="A35" s="7" t="s">
        <v>487</v>
      </c>
      <c r="B35" s="5">
        <v>1</v>
      </c>
    </row>
    <row r="36" spans="1:2" ht="14.25" customHeight="1">
      <c r="A36" s="7" t="s">
        <v>17</v>
      </c>
      <c r="B36" s="5">
        <v>1</v>
      </c>
    </row>
    <row r="37" spans="1:2" ht="14.25" customHeight="1">
      <c r="A37" s="7" t="s">
        <v>300</v>
      </c>
      <c r="B37" s="5">
        <v>1</v>
      </c>
    </row>
    <row r="38" spans="1:2" ht="14.25" customHeight="1">
      <c r="A38" s="7" t="s">
        <v>398</v>
      </c>
      <c r="B38" s="5">
        <v>1</v>
      </c>
    </row>
    <row r="39" spans="1:2" ht="14.25" customHeight="1">
      <c r="A39" s="7" t="s">
        <v>510</v>
      </c>
      <c r="B39" s="5">
        <v>1</v>
      </c>
    </row>
    <row r="40" spans="1:2" ht="14.25" customHeight="1">
      <c r="A40" s="7" t="s">
        <v>508</v>
      </c>
      <c r="B40" s="5">
        <v>1</v>
      </c>
    </row>
    <row r="41" spans="1:2" ht="14.25" customHeight="1">
      <c r="A41" s="7" t="s">
        <v>493</v>
      </c>
      <c r="B41" s="5">
        <v>1</v>
      </c>
    </row>
    <row r="42" spans="1:2" ht="14.25" customHeight="1">
      <c r="A42" s="7" t="s">
        <v>397</v>
      </c>
      <c r="B42" s="5">
        <v>1</v>
      </c>
    </row>
    <row r="43" spans="1:2" ht="14.25" customHeight="1">
      <c r="A43" s="7" t="s">
        <v>292</v>
      </c>
      <c r="B43" s="5">
        <v>1</v>
      </c>
    </row>
    <row r="44" spans="1:2" ht="14.25" customHeight="1">
      <c r="A44" s="7" t="s">
        <v>145</v>
      </c>
      <c r="B44" s="5">
        <v>1</v>
      </c>
    </row>
    <row r="45" spans="1:2" ht="14.25" customHeight="1">
      <c r="A45" s="7" t="s">
        <v>100</v>
      </c>
      <c r="B45" s="5">
        <v>1</v>
      </c>
    </row>
    <row r="46" spans="1:2" ht="14.25" customHeight="1">
      <c r="A46" s="7" t="s">
        <v>94</v>
      </c>
      <c r="B46" s="5">
        <v>1</v>
      </c>
    </row>
    <row r="47" spans="1:2" ht="14.25" customHeight="1">
      <c r="A47" s="7" t="s">
        <v>435</v>
      </c>
      <c r="B47" s="5">
        <v>1</v>
      </c>
    </row>
    <row r="48" spans="1:2" ht="14.25" customHeight="1">
      <c r="A48" s="7" t="s">
        <v>483</v>
      </c>
      <c r="B48" s="5">
        <v>1</v>
      </c>
    </row>
    <row r="49" spans="1:2" ht="14.25" customHeight="1">
      <c r="A49" s="7" t="s">
        <v>281</v>
      </c>
      <c r="B49" s="5">
        <v>1</v>
      </c>
    </row>
    <row r="50" spans="1:2" ht="14.25" customHeight="1">
      <c r="A50" s="7" t="s">
        <v>429</v>
      </c>
      <c r="B50" s="5">
        <v>1</v>
      </c>
    </row>
    <row r="51" spans="1:2" ht="14.25" customHeight="1">
      <c r="A51" s="7" t="s">
        <v>314</v>
      </c>
      <c r="B51" s="5">
        <v>1</v>
      </c>
    </row>
    <row r="52" spans="1:2" ht="14.25" customHeight="1">
      <c r="A52" s="7" t="s">
        <v>460</v>
      </c>
      <c r="B52" s="5">
        <v>1</v>
      </c>
    </row>
    <row r="53" spans="1:2" ht="14.25" customHeight="1">
      <c r="A53" s="7" t="s">
        <v>43</v>
      </c>
      <c r="B53" s="5">
        <v>1</v>
      </c>
    </row>
    <row r="54" spans="1:2" ht="14.25" customHeight="1">
      <c r="A54" s="7" t="s">
        <v>229</v>
      </c>
      <c r="B54" s="5">
        <v>1</v>
      </c>
    </row>
    <row r="55" spans="1:2" ht="14.25" customHeight="1">
      <c r="A55" s="7" t="s">
        <v>234</v>
      </c>
      <c r="B55" s="5">
        <v>1</v>
      </c>
    </row>
    <row r="56" spans="1:2" ht="14.25" customHeight="1">
      <c r="A56" s="7" t="s">
        <v>383</v>
      </c>
      <c r="B56" s="5">
        <v>1</v>
      </c>
    </row>
    <row r="57" spans="1:2" ht="14.25" customHeight="1">
      <c r="A57" s="7" t="s">
        <v>316</v>
      </c>
      <c r="B57" s="5">
        <v>1</v>
      </c>
    </row>
    <row r="58" spans="1:2" ht="14.25" customHeight="1">
      <c r="A58" s="7" t="s">
        <v>273</v>
      </c>
      <c r="B58" s="5">
        <v>1</v>
      </c>
    </row>
    <row r="59" spans="1:2" ht="14.25" customHeight="1">
      <c r="A59" s="7" t="s">
        <v>519</v>
      </c>
      <c r="B59" s="5">
        <v>57</v>
      </c>
    </row>
    <row r="60" spans="1:2" ht="14.25" customHeight="1"/>
    <row r="61" spans="1:2" ht="14.25" customHeight="1"/>
    <row r="62" spans="1:2" ht="14.25" customHeight="1"/>
    <row r="63" spans="1:2" ht="14.25" customHeight="1"/>
    <row r="64" spans="1:2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00"/>
  <sheetViews>
    <sheetView workbookViewId="0"/>
  </sheetViews>
  <sheetFormatPr defaultColWidth="12.5703125" defaultRowHeight="15" customHeight="1"/>
  <cols>
    <col min="1" max="1" width="33.42578125" customWidth="1"/>
    <col min="2" max="2" width="16.140625" customWidth="1"/>
    <col min="3" max="3" width="19" customWidth="1"/>
    <col min="4" max="6" width="13.140625" customWidth="1"/>
    <col min="7" max="7" width="37" customWidth="1"/>
    <col min="8" max="8" width="23.42578125" customWidth="1"/>
    <col min="9" max="9" width="21.5703125" customWidth="1"/>
    <col min="10" max="10" width="29.42578125" customWidth="1"/>
    <col min="11" max="11" width="20.140625" customWidth="1"/>
    <col min="12" max="26" width="10.5703125" customWidth="1"/>
  </cols>
  <sheetData>
    <row r="1" spans="1:11" ht="14.25" customHeight="1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8" t="s">
        <v>7</v>
      </c>
      <c r="I1" s="8" t="s">
        <v>8</v>
      </c>
      <c r="J1" s="8" t="s">
        <v>9</v>
      </c>
      <c r="K1" s="8" t="s">
        <v>10</v>
      </c>
    </row>
    <row r="2" spans="1:11" ht="14.25" customHeight="1">
      <c r="A2" s="35" t="s">
        <v>11</v>
      </c>
      <c r="B2" s="36">
        <v>2024</v>
      </c>
      <c r="C2" s="36" t="s">
        <v>12</v>
      </c>
      <c r="D2" s="36">
        <v>5653112</v>
      </c>
      <c r="E2" s="36">
        <v>3125430882</v>
      </c>
      <c r="F2" s="36"/>
      <c r="G2" s="36" t="s">
        <v>13</v>
      </c>
      <c r="H2" s="35" t="s">
        <v>14</v>
      </c>
      <c r="I2" s="35" t="s">
        <v>15</v>
      </c>
      <c r="J2" s="35" t="s">
        <v>16</v>
      </c>
      <c r="K2" s="35"/>
    </row>
    <row r="3" spans="1:11" ht="14.25" customHeight="1">
      <c r="A3" s="10" t="s">
        <v>17</v>
      </c>
      <c r="B3" s="11">
        <v>2024</v>
      </c>
      <c r="C3" s="11" t="s">
        <v>12</v>
      </c>
      <c r="D3" s="11">
        <v>3154590201</v>
      </c>
      <c r="E3" s="11">
        <v>3156299645</v>
      </c>
      <c r="F3" s="11"/>
      <c r="G3" s="11" t="s">
        <v>18</v>
      </c>
      <c r="H3" s="10" t="s">
        <v>14</v>
      </c>
      <c r="I3" s="10" t="s">
        <v>19</v>
      </c>
      <c r="J3" s="10"/>
      <c r="K3" s="10"/>
    </row>
    <row r="4" spans="1:11" ht="14.25" customHeight="1">
      <c r="A4" s="35" t="s">
        <v>29</v>
      </c>
      <c r="B4" s="36">
        <v>2024</v>
      </c>
      <c r="C4" s="36" t="s">
        <v>12</v>
      </c>
      <c r="D4" s="36">
        <v>3218151671</v>
      </c>
      <c r="E4" s="36">
        <v>3215419690</v>
      </c>
      <c r="F4" s="36">
        <v>3715421</v>
      </c>
      <c r="G4" s="36" t="s">
        <v>30</v>
      </c>
      <c r="H4" s="35" t="s">
        <v>14</v>
      </c>
      <c r="I4" s="35" t="s">
        <v>31</v>
      </c>
      <c r="J4" s="35" t="s">
        <v>19</v>
      </c>
      <c r="K4" s="35"/>
    </row>
    <row r="5" spans="1:11" ht="14.25" customHeight="1">
      <c r="A5" s="10" t="s">
        <v>43</v>
      </c>
      <c r="B5" s="11">
        <v>2024</v>
      </c>
      <c r="C5" s="11" t="s">
        <v>12</v>
      </c>
      <c r="D5" s="11">
        <v>4448888</v>
      </c>
      <c r="E5" s="11"/>
      <c r="F5" s="11"/>
      <c r="G5" s="11" t="s">
        <v>44</v>
      </c>
      <c r="H5" s="10" t="s">
        <v>14</v>
      </c>
      <c r="I5" s="10" t="s">
        <v>19</v>
      </c>
      <c r="J5" s="10" t="s">
        <v>15</v>
      </c>
      <c r="K5" s="10"/>
    </row>
    <row r="6" spans="1:11" ht="14.25" customHeight="1">
      <c r="A6" s="35" t="s">
        <v>64</v>
      </c>
      <c r="B6" s="36">
        <v>2024</v>
      </c>
      <c r="C6" s="36" t="s">
        <v>12</v>
      </c>
      <c r="D6" s="36">
        <v>6055660111</v>
      </c>
      <c r="E6" s="36"/>
      <c r="F6" s="36"/>
      <c r="G6" s="36" t="s">
        <v>65</v>
      </c>
      <c r="H6" s="35" t="s">
        <v>14</v>
      </c>
      <c r="I6" s="35" t="s">
        <v>31</v>
      </c>
      <c r="J6" s="35" t="s">
        <v>15</v>
      </c>
      <c r="K6" s="35"/>
    </row>
    <row r="7" spans="1:11" ht="14.25" customHeight="1">
      <c r="A7" s="10" t="s">
        <v>94</v>
      </c>
      <c r="B7" s="11">
        <v>2024</v>
      </c>
      <c r="C7" s="11" t="s">
        <v>12</v>
      </c>
      <c r="D7" s="11">
        <v>3188741300</v>
      </c>
      <c r="E7" s="11">
        <v>3104044178</v>
      </c>
      <c r="F7" s="11"/>
      <c r="G7" s="11" t="s">
        <v>95</v>
      </c>
      <c r="H7" s="10" t="s">
        <v>14</v>
      </c>
      <c r="I7" s="10"/>
      <c r="J7" s="10"/>
      <c r="K7" s="10"/>
    </row>
    <row r="8" spans="1:11" ht="14.25" customHeight="1">
      <c r="A8" s="35" t="s">
        <v>100</v>
      </c>
      <c r="B8" s="36">
        <v>2024</v>
      </c>
      <c r="C8" s="36" t="s">
        <v>12</v>
      </c>
      <c r="D8" s="36">
        <v>3166951332</v>
      </c>
      <c r="E8" s="36"/>
      <c r="F8" s="36"/>
      <c r="G8" s="36" t="s">
        <v>101</v>
      </c>
      <c r="H8" s="35" t="s">
        <v>14</v>
      </c>
      <c r="I8" s="35"/>
      <c r="J8" s="35"/>
      <c r="K8" s="35"/>
    </row>
    <row r="9" spans="1:11" ht="14.25" customHeight="1">
      <c r="A9" s="10" t="s">
        <v>113</v>
      </c>
      <c r="B9" s="11">
        <v>2024</v>
      </c>
      <c r="C9" s="11" t="s">
        <v>12</v>
      </c>
      <c r="D9" s="11">
        <v>5650399</v>
      </c>
      <c r="E9" s="11"/>
      <c r="F9" s="11"/>
      <c r="G9" s="11" t="s">
        <v>114</v>
      </c>
      <c r="H9" s="10" t="s">
        <v>14</v>
      </c>
      <c r="I9" s="10" t="s">
        <v>15</v>
      </c>
      <c r="J9" s="10" t="s">
        <v>115</v>
      </c>
      <c r="K9" s="10"/>
    </row>
    <row r="10" spans="1:11" ht="14.25" customHeight="1">
      <c r="A10" s="35" t="s">
        <v>145</v>
      </c>
      <c r="B10" s="36">
        <v>2024</v>
      </c>
      <c r="C10" s="36" t="s">
        <v>12</v>
      </c>
      <c r="D10" s="36">
        <v>3115583673</v>
      </c>
      <c r="E10" s="36"/>
      <c r="F10" s="36"/>
      <c r="G10" s="36" t="s">
        <v>146</v>
      </c>
      <c r="H10" s="35" t="s">
        <v>14</v>
      </c>
      <c r="I10" s="35" t="s">
        <v>147</v>
      </c>
      <c r="J10" s="35" t="s">
        <v>148</v>
      </c>
      <c r="K10" s="35" t="s">
        <v>149</v>
      </c>
    </row>
    <row r="11" spans="1:11" ht="14.25" customHeight="1">
      <c r="A11" s="10" t="s">
        <v>173</v>
      </c>
      <c r="B11" s="11">
        <v>2024</v>
      </c>
      <c r="C11" s="11" t="s">
        <v>12</v>
      </c>
      <c r="D11" s="11">
        <v>3209776231</v>
      </c>
      <c r="E11" s="11"/>
      <c r="F11" s="11"/>
      <c r="G11" s="11" t="s">
        <v>174</v>
      </c>
      <c r="H11" s="10" t="s">
        <v>14</v>
      </c>
      <c r="I11" s="10"/>
      <c r="J11" s="10"/>
      <c r="K11" s="10"/>
    </row>
    <row r="12" spans="1:11" ht="14.25" customHeight="1">
      <c r="A12" s="35" t="s">
        <v>177</v>
      </c>
      <c r="B12" s="36">
        <v>2024</v>
      </c>
      <c r="C12" s="36" t="s">
        <v>12</v>
      </c>
      <c r="D12" s="36">
        <v>3153939696</v>
      </c>
      <c r="E12" s="36"/>
      <c r="F12" s="36"/>
      <c r="G12" s="36" t="s">
        <v>178</v>
      </c>
      <c r="H12" s="35" t="s">
        <v>14</v>
      </c>
      <c r="I12" s="35" t="s">
        <v>19</v>
      </c>
      <c r="J12" s="35" t="s">
        <v>108</v>
      </c>
      <c r="K12" s="35" t="s">
        <v>144</v>
      </c>
    </row>
    <row r="13" spans="1:11" ht="14.25" customHeight="1">
      <c r="A13" s="10" t="s">
        <v>194</v>
      </c>
      <c r="B13" s="11">
        <v>2024</v>
      </c>
      <c r="C13" s="11" t="s">
        <v>12</v>
      </c>
      <c r="D13" s="11">
        <v>3106886601</v>
      </c>
      <c r="E13" s="11"/>
      <c r="F13" s="11"/>
      <c r="G13" s="11" t="s">
        <v>195</v>
      </c>
      <c r="H13" s="10" t="s">
        <v>14</v>
      </c>
      <c r="I13" s="10" t="s">
        <v>19</v>
      </c>
      <c r="J13" s="10"/>
      <c r="K13" s="10"/>
    </row>
    <row r="14" spans="1:11" ht="14.25" customHeight="1">
      <c r="A14" s="35" t="s">
        <v>222</v>
      </c>
      <c r="B14" s="36">
        <v>2024</v>
      </c>
      <c r="C14" s="36" t="s">
        <v>12</v>
      </c>
      <c r="D14" s="36">
        <v>6716090</v>
      </c>
      <c r="E14" s="36">
        <v>3108019728</v>
      </c>
      <c r="F14" s="36"/>
      <c r="G14" s="36" t="s">
        <v>223</v>
      </c>
      <c r="H14" s="35" t="s">
        <v>14</v>
      </c>
      <c r="I14" s="35" t="s">
        <v>19</v>
      </c>
      <c r="J14" s="35"/>
      <c r="K14" s="35"/>
    </row>
    <row r="15" spans="1:11" ht="14.25" customHeight="1">
      <c r="A15" s="10" t="s">
        <v>229</v>
      </c>
      <c r="B15" s="11">
        <v>2024</v>
      </c>
      <c r="C15" s="11" t="s">
        <v>12</v>
      </c>
      <c r="D15" s="11">
        <v>3207323764</v>
      </c>
      <c r="E15" s="11">
        <v>3166179913</v>
      </c>
      <c r="F15" s="11"/>
      <c r="G15" s="11" t="s">
        <v>230</v>
      </c>
      <c r="H15" s="10" t="s">
        <v>14</v>
      </c>
      <c r="I15" s="10" t="s">
        <v>231</v>
      </c>
      <c r="J15" s="10" t="s">
        <v>232</v>
      </c>
      <c r="K15" s="10" t="s">
        <v>233</v>
      </c>
    </row>
    <row r="16" spans="1:11" ht="14.25" customHeight="1">
      <c r="A16" s="35" t="s">
        <v>234</v>
      </c>
      <c r="B16" s="36">
        <v>2024</v>
      </c>
      <c r="C16" s="36" t="s">
        <v>12</v>
      </c>
      <c r="D16" s="36">
        <v>3142390084</v>
      </c>
      <c r="E16" s="36">
        <v>3135404550</v>
      </c>
      <c r="F16" s="36"/>
      <c r="G16" s="36" t="s">
        <v>235</v>
      </c>
      <c r="H16" s="35" t="s">
        <v>14</v>
      </c>
      <c r="I16" s="35" t="s">
        <v>231</v>
      </c>
      <c r="J16" s="35" t="s">
        <v>19</v>
      </c>
      <c r="K16" s="35" t="s">
        <v>108</v>
      </c>
    </row>
    <row r="17" spans="1:11" ht="14.25" customHeight="1">
      <c r="A17" s="10" t="s">
        <v>236</v>
      </c>
      <c r="B17" s="11">
        <v>2024</v>
      </c>
      <c r="C17" s="11" t="s">
        <v>12</v>
      </c>
      <c r="D17" s="11">
        <v>3115583673</v>
      </c>
      <c r="E17" s="11"/>
      <c r="F17" s="11"/>
      <c r="G17" s="11" t="s">
        <v>237</v>
      </c>
      <c r="H17" s="10" t="s">
        <v>14</v>
      </c>
      <c r="I17" s="10"/>
      <c r="J17" s="10"/>
      <c r="K17" s="10"/>
    </row>
    <row r="18" spans="1:11" ht="14.25" customHeight="1">
      <c r="A18" s="35" t="s">
        <v>242</v>
      </c>
      <c r="B18" s="36">
        <v>2024</v>
      </c>
      <c r="C18" s="36" t="s">
        <v>12</v>
      </c>
      <c r="D18" s="36">
        <v>3115583673</v>
      </c>
      <c r="E18" s="36"/>
      <c r="F18" s="36"/>
      <c r="G18" s="36" t="s">
        <v>237</v>
      </c>
      <c r="H18" s="35" t="s">
        <v>14</v>
      </c>
      <c r="I18" s="35"/>
      <c r="J18" s="35"/>
      <c r="K18" s="35"/>
    </row>
    <row r="19" spans="1:11" ht="14.25" customHeight="1">
      <c r="A19" s="10" t="s">
        <v>250</v>
      </c>
      <c r="B19" s="11">
        <v>2024</v>
      </c>
      <c r="C19" s="11" t="s">
        <v>12</v>
      </c>
      <c r="D19" s="11">
        <v>5636464</v>
      </c>
      <c r="E19" s="11">
        <v>3219769917</v>
      </c>
      <c r="F19" s="11"/>
      <c r="G19" s="11" t="s">
        <v>251</v>
      </c>
      <c r="H19" s="10" t="s">
        <v>14</v>
      </c>
      <c r="I19" s="10" t="s">
        <v>115</v>
      </c>
      <c r="J19" s="10"/>
      <c r="K19" s="10"/>
    </row>
    <row r="20" spans="1:11" ht="14.25" customHeight="1">
      <c r="A20" s="35" t="s">
        <v>257</v>
      </c>
      <c r="B20" s="36">
        <v>2024</v>
      </c>
      <c r="C20" s="36" t="s">
        <v>12</v>
      </c>
      <c r="D20" s="36">
        <v>3147059119</v>
      </c>
      <c r="E20" s="36"/>
      <c r="F20" s="36"/>
      <c r="G20" s="36" t="s">
        <v>258</v>
      </c>
      <c r="H20" s="35" t="s">
        <v>14</v>
      </c>
      <c r="I20" s="35"/>
      <c r="J20" s="35"/>
      <c r="K20" s="35"/>
    </row>
    <row r="21" spans="1:11" ht="14.25" customHeight="1">
      <c r="A21" s="10" t="s">
        <v>273</v>
      </c>
      <c r="B21" s="11">
        <v>2024</v>
      </c>
      <c r="C21" s="11" t="s">
        <v>12</v>
      </c>
      <c r="D21" s="11">
        <v>3162740882</v>
      </c>
      <c r="E21" s="11"/>
      <c r="F21" s="11">
        <v>3153939696</v>
      </c>
      <c r="G21" s="11" t="s">
        <v>274</v>
      </c>
      <c r="H21" s="10" t="s">
        <v>14</v>
      </c>
      <c r="I21" s="10" t="s">
        <v>19</v>
      </c>
      <c r="J21" s="10" t="s">
        <v>275</v>
      </c>
      <c r="K21" s="10" t="s">
        <v>139</v>
      </c>
    </row>
    <row r="22" spans="1:11" ht="14.25" customHeight="1">
      <c r="A22" s="35" t="s">
        <v>276</v>
      </c>
      <c r="B22" s="36">
        <v>2024</v>
      </c>
      <c r="C22" s="36" t="s">
        <v>12</v>
      </c>
      <c r="D22" s="36">
        <v>3203984493</v>
      </c>
      <c r="E22" s="36">
        <v>5654417</v>
      </c>
      <c r="F22" s="36">
        <v>3115880781</v>
      </c>
      <c r="G22" s="36" t="s">
        <v>277</v>
      </c>
      <c r="H22" s="35" t="s">
        <v>14</v>
      </c>
      <c r="I22" s="35" t="s">
        <v>220</v>
      </c>
      <c r="J22" s="35" t="s">
        <v>19</v>
      </c>
      <c r="K22" s="35"/>
    </row>
    <row r="23" spans="1:11" ht="14.25" customHeight="1">
      <c r="A23" s="10" t="s">
        <v>281</v>
      </c>
      <c r="B23" s="11">
        <v>2023</v>
      </c>
      <c r="C23" s="11" t="s">
        <v>12</v>
      </c>
      <c r="D23" s="11"/>
      <c r="E23" s="11"/>
      <c r="F23" s="11">
        <v>3136615026</v>
      </c>
      <c r="G23" s="11" t="s">
        <v>282</v>
      </c>
      <c r="H23" s="10" t="s">
        <v>14</v>
      </c>
      <c r="I23" s="10" t="s">
        <v>220</v>
      </c>
      <c r="J23" s="10" t="s">
        <v>19</v>
      </c>
      <c r="K23" s="10"/>
    </row>
    <row r="24" spans="1:11" ht="14.25" customHeight="1">
      <c r="A24" s="35" t="s">
        <v>292</v>
      </c>
      <c r="B24" s="36">
        <v>2024</v>
      </c>
      <c r="C24" s="36" t="s">
        <v>12</v>
      </c>
      <c r="D24" s="36">
        <v>3208492233</v>
      </c>
      <c r="E24" s="36">
        <v>3235221262</v>
      </c>
      <c r="F24" s="36"/>
      <c r="G24" s="36" t="s">
        <v>293</v>
      </c>
      <c r="H24" s="35" t="s">
        <v>14</v>
      </c>
      <c r="I24" s="35" t="s">
        <v>19</v>
      </c>
      <c r="J24" s="35" t="s">
        <v>231</v>
      </c>
      <c r="K24" s="35" t="s">
        <v>15</v>
      </c>
    </row>
    <row r="25" spans="1:11" ht="14.25" customHeight="1">
      <c r="A25" s="10" t="s">
        <v>296</v>
      </c>
      <c r="B25" s="11">
        <v>2024</v>
      </c>
      <c r="C25" s="11" t="s">
        <v>12</v>
      </c>
      <c r="D25" s="11">
        <v>3158662251</v>
      </c>
      <c r="E25" s="11">
        <v>3124422599</v>
      </c>
      <c r="F25" s="11"/>
      <c r="G25" s="11" t="s">
        <v>297</v>
      </c>
      <c r="H25" s="10" t="s">
        <v>14</v>
      </c>
      <c r="I25" s="10" t="s">
        <v>115</v>
      </c>
      <c r="J25" s="10"/>
      <c r="K25" s="10"/>
    </row>
    <row r="26" spans="1:11" ht="14.25" customHeight="1">
      <c r="A26" s="35" t="s">
        <v>300</v>
      </c>
      <c r="B26" s="36">
        <v>2023</v>
      </c>
      <c r="C26" s="36" t="s">
        <v>12</v>
      </c>
      <c r="D26" s="36">
        <v>3165811171</v>
      </c>
      <c r="E26" s="36">
        <v>3146323087</v>
      </c>
      <c r="F26" s="36"/>
      <c r="G26" s="36" t="s">
        <v>301</v>
      </c>
      <c r="H26" s="35" t="s">
        <v>220</v>
      </c>
      <c r="I26" s="35" t="s">
        <v>19</v>
      </c>
      <c r="J26" s="35"/>
      <c r="K26" s="35"/>
    </row>
    <row r="27" spans="1:11" ht="14.25" customHeight="1">
      <c r="A27" s="10" t="s">
        <v>310</v>
      </c>
      <c r="B27" s="11">
        <v>2024</v>
      </c>
      <c r="C27" s="11" t="s">
        <v>12</v>
      </c>
      <c r="D27" s="11">
        <v>3125843984</v>
      </c>
      <c r="E27" s="11">
        <v>3165811171</v>
      </c>
      <c r="F27" s="11"/>
      <c r="G27" s="11" t="s">
        <v>311</v>
      </c>
      <c r="H27" s="10" t="s">
        <v>220</v>
      </c>
      <c r="I27" s="10" t="s">
        <v>19</v>
      </c>
      <c r="J27" s="10" t="s">
        <v>312</v>
      </c>
      <c r="K27" s="10" t="s">
        <v>313</v>
      </c>
    </row>
    <row r="28" spans="1:11" ht="14.25" customHeight="1">
      <c r="A28" s="35" t="s">
        <v>314</v>
      </c>
      <c r="B28" s="36">
        <v>2024</v>
      </c>
      <c r="C28" s="36" t="s">
        <v>12</v>
      </c>
      <c r="D28" s="36">
        <v>3104764277</v>
      </c>
      <c r="E28" s="36">
        <v>5666072</v>
      </c>
      <c r="F28" s="36"/>
      <c r="G28" s="36" t="s">
        <v>315</v>
      </c>
      <c r="H28" s="35" t="s">
        <v>14</v>
      </c>
      <c r="I28" s="35" t="s">
        <v>231</v>
      </c>
      <c r="J28" s="35"/>
      <c r="K28" s="35"/>
    </row>
    <row r="29" spans="1:11" ht="14.25" customHeight="1">
      <c r="A29" s="10" t="s">
        <v>316</v>
      </c>
      <c r="B29" s="11">
        <v>2024</v>
      </c>
      <c r="C29" s="11" t="s">
        <v>12</v>
      </c>
      <c r="D29" s="11">
        <v>3187350631</v>
      </c>
      <c r="E29" s="11">
        <v>3209272065</v>
      </c>
      <c r="F29" s="11"/>
      <c r="G29" s="11" t="s">
        <v>317</v>
      </c>
      <c r="H29" s="10" t="s">
        <v>14</v>
      </c>
      <c r="I29" s="10" t="s">
        <v>19</v>
      </c>
      <c r="J29" s="10" t="s">
        <v>318</v>
      </c>
      <c r="K29" s="10" t="s">
        <v>139</v>
      </c>
    </row>
    <row r="30" spans="1:11" ht="14.25" customHeight="1">
      <c r="A30" s="35" t="s">
        <v>367</v>
      </c>
      <c r="B30" s="36">
        <v>2023</v>
      </c>
      <c r="C30" s="36" t="s">
        <v>12</v>
      </c>
      <c r="D30" s="36">
        <v>6359808</v>
      </c>
      <c r="E30" s="36">
        <v>3112654721</v>
      </c>
      <c r="F30" s="36"/>
      <c r="G30" s="36" t="s">
        <v>368</v>
      </c>
      <c r="H30" s="35" t="s">
        <v>14</v>
      </c>
      <c r="I30" s="35" t="s">
        <v>19</v>
      </c>
      <c r="J30" s="35"/>
      <c r="K30" s="35"/>
    </row>
    <row r="31" spans="1:11" ht="14.25" customHeight="1">
      <c r="A31" s="10" t="s">
        <v>379</v>
      </c>
      <c r="B31" s="11">
        <v>2024</v>
      </c>
      <c r="C31" s="11" t="s">
        <v>12</v>
      </c>
      <c r="D31" s="11">
        <v>3103441797</v>
      </c>
      <c r="E31" s="11">
        <v>6049464</v>
      </c>
      <c r="F31" s="11"/>
      <c r="G31" s="11" t="s">
        <v>380</v>
      </c>
      <c r="H31" s="10" t="s">
        <v>14</v>
      </c>
      <c r="I31" s="10" t="s">
        <v>231</v>
      </c>
      <c r="J31" s="10"/>
      <c r="K31" s="10"/>
    </row>
    <row r="32" spans="1:11" ht="14.25" customHeight="1">
      <c r="A32" s="35" t="s">
        <v>381</v>
      </c>
      <c r="B32" s="36">
        <v>2024</v>
      </c>
      <c r="C32" s="36" t="s">
        <v>12</v>
      </c>
      <c r="D32" s="36">
        <v>3134991826</v>
      </c>
      <c r="E32" s="36">
        <v>3142115781</v>
      </c>
      <c r="F32" s="36"/>
      <c r="G32" s="36" t="s">
        <v>382</v>
      </c>
      <c r="H32" s="35" t="s">
        <v>14</v>
      </c>
      <c r="I32" s="35" t="s">
        <v>231</v>
      </c>
      <c r="J32" s="35" t="s">
        <v>16</v>
      </c>
      <c r="K32" s="35" t="s">
        <v>318</v>
      </c>
    </row>
    <row r="33" spans="1:11" ht="14.25" customHeight="1">
      <c r="A33" s="10" t="s">
        <v>383</v>
      </c>
      <c r="B33" s="11">
        <v>2024</v>
      </c>
      <c r="C33" s="11" t="s">
        <v>12</v>
      </c>
      <c r="D33" s="11">
        <v>3127035462</v>
      </c>
      <c r="E33" s="11">
        <v>3003729102</v>
      </c>
      <c r="F33" s="11"/>
      <c r="G33" s="11" t="s">
        <v>384</v>
      </c>
      <c r="H33" s="10" t="s">
        <v>14</v>
      </c>
      <c r="I33" s="10"/>
      <c r="J33" s="10"/>
      <c r="K33" s="10"/>
    </row>
    <row r="34" spans="1:11" ht="14.25" customHeight="1">
      <c r="A34" s="35" t="s">
        <v>392</v>
      </c>
      <c r="B34" s="36">
        <v>2024</v>
      </c>
      <c r="C34" s="36" t="s">
        <v>12</v>
      </c>
      <c r="D34" s="36"/>
      <c r="E34" s="36"/>
      <c r="F34" s="36">
        <v>3016377219</v>
      </c>
      <c r="G34" s="36" t="s">
        <v>393</v>
      </c>
      <c r="H34" s="35" t="s">
        <v>14</v>
      </c>
      <c r="I34" s="35" t="s">
        <v>19</v>
      </c>
      <c r="J34" s="35" t="s">
        <v>394</v>
      </c>
      <c r="K34" s="35"/>
    </row>
    <row r="35" spans="1:11" ht="14.25" customHeight="1">
      <c r="A35" s="10" t="s">
        <v>395</v>
      </c>
      <c r="B35" s="11">
        <v>2024</v>
      </c>
      <c r="C35" s="11" t="s">
        <v>12</v>
      </c>
      <c r="D35" s="11">
        <v>3153939696</v>
      </c>
      <c r="E35" s="11"/>
      <c r="F35" s="11"/>
      <c r="G35" s="11" t="s">
        <v>396</v>
      </c>
      <c r="H35" s="10" t="s">
        <v>14</v>
      </c>
      <c r="I35" s="10" t="s">
        <v>19</v>
      </c>
      <c r="J35" s="10"/>
      <c r="K35" s="10"/>
    </row>
    <row r="36" spans="1:11" ht="14.25" customHeight="1">
      <c r="A36" s="35" t="s">
        <v>397</v>
      </c>
      <c r="B36" s="36">
        <v>2024</v>
      </c>
      <c r="C36" s="36" t="s">
        <v>12</v>
      </c>
      <c r="D36" s="36">
        <v>3153939696</v>
      </c>
      <c r="E36" s="36">
        <v>3153939696</v>
      </c>
      <c r="F36" s="36"/>
      <c r="G36" s="36" t="s">
        <v>396</v>
      </c>
      <c r="H36" s="35" t="s">
        <v>14</v>
      </c>
      <c r="I36" s="35" t="s">
        <v>19</v>
      </c>
      <c r="J36" s="35"/>
      <c r="K36" s="35"/>
    </row>
    <row r="37" spans="1:11" ht="14.25" customHeight="1">
      <c r="A37" s="10" t="s">
        <v>398</v>
      </c>
      <c r="B37" s="11">
        <v>2024</v>
      </c>
      <c r="C37" s="11" t="s">
        <v>12</v>
      </c>
      <c r="D37" s="11">
        <v>3153939696</v>
      </c>
      <c r="E37" s="11">
        <v>3153939696</v>
      </c>
      <c r="F37" s="11">
        <v>3153939696</v>
      </c>
      <c r="G37" s="11" t="s">
        <v>396</v>
      </c>
      <c r="H37" s="10" t="s">
        <v>14</v>
      </c>
      <c r="I37" s="10" t="s">
        <v>19</v>
      </c>
      <c r="J37" s="10"/>
      <c r="K37" s="10"/>
    </row>
    <row r="38" spans="1:11" ht="14.25" customHeight="1">
      <c r="A38" s="35" t="s">
        <v>408</v>
      </c>
      <c r="B38" s="36">
        <v>2024</v>
      </c>
      <c r="C38" s="36" t="s">
        <v>12</v>
      </c>
      <c r="D38" s="36">
        <v>3124422599</v>
      </c>
      <c r="E38" s="36">
        <v>3209481725</v>
      </c>
      <c r="F38" s="36"/>
      <c r="G38" s="36" t="s">
        <v>297</v>
      </c>
      <c r="H38" s="35" t="s">
        <v>14</v>
      </c>
      <c r="I38" s="35"/>
      <c r="J38" s="35"/>
      <c r="K38" s="35"/>
    </row>
    <row r="39" spans="1:11" ht="14.25" customHeight="1">
      <c r="A39" s="10" t="s">
        <v>413</v>
      </c>
      <c r="B39" s="11">
        <v>2024</v>
      </c>
      <c r="C39" s="11" t="s">
        <v>12</v>
      </c>
      <c r="D39" s="11">
        <v>3155865410</v>
      </c>
      <c r="E39" s="11"/>
      <c r="F39" s="11"/>
      <c r="G39" s="11" t="s">
        <v>414</v>
      </c>
      <c r="H39" s="10" t="s">
        <v>14</v>
      </c>
      <c r="I39" s="10" t="s">
        <v>231</v>
      </c>
      <c r="J39" s="10"/>
      <c r="K39" s="10"/>
    </row>
    <row r="40" spans="1:11" ht="14.25" customHeight="1">
      <c r="A40" s="35" t="s">
        <v>425</v>
      </c>
      <c r="B40" s="36">
        <v>2024</v>
      </c>
      <c r="C40" s="36" t="s">
        <v>12</v>
      </c>
      <c r="D40" s="36">
        <v>3105655801</v>
      </c>
      <c r="E40" s="36"/>
      <c r="F40" s="36"/>
      <c r="G40" s="36" t="s">
        <v>426</v>
      </c>
      <c r="H40" s="35" t="s">
        <v>14</v>
      </c>
      <c r="I40" s="35"/>
      <c r="J40" s="35"/>
      <c r="K40" s="35"/>
    </row>
    <row r="41" spans="1:11" ht="14.25" customHeight="1">
      <c r="A41" s="10" t="s">
        <v>429</v>
      </c>
      <c r="B41" s="11">
        <v>2024</v>
      </c>
      <c r="C41" s="11" t="s">
        <v>12</v>
      </c>
      <c r="D41" s="11">
        <v>3206677731</v>
      </c>
      <c r="E41" s="11">
        <v>3103471649</v>
      </c>
      <c r="F41" s="11"/>
      <c r="G41" s="11" t="s">
        <v>430</v>
      </c>
      <c r="H41" s="10" t="s">
        <v>14</v>
      </c>
      <c r="I41" s="10" t="s">
        <v>19</v>
      </c>
      <c r="J41" s="10"/>
      <c r="K41" s="10"/>
    </row>
    <row r="42" spans="1:11" ht="14.25" customHeight="1">
      <c r="A42" s="35" t="s">
        <v>435</v>
      </c>
      <c r="B42" s="36">
        <v>2023</v>
      </c>
      <c r="C42" s="36" t="s">
        <v>12</v>
      </c>
      <c r="D42" s="36">
        <v>3177658411</v>
      </c>
      <c r="E42" s="36"/>
      <c r="F42" s="36"/>
      <c r="G42" s="36" t="s">
        <v>436</v>
      </c>
      <c r="H42" s="35" t="s">
        <v>14</v>
      </c>
      <c r="I42" s="35" t="s">
        <v>15</v>
      </c>
      <c r="J42" s="35"/>
      <c r="K42" s="35"/>
    </row>
    <row r="43" spans="1:11" ht="14.25" customHeight="1">
      <c r="A43" s="10" t="s">
        <v>447</v>
      </c>
      <c r="B43" s="11">
        <v>2024</v>
      </c>
      <c r="C43" s="11" t="s">
        <v>12</v>
      </c>
      <c r="D43" s="11">
        <v>3219294673</v>
      </c>
      <c r="E43" s="11">
        <v>3166312950</v>
      </c>
      <c r="F43" s="11"/>
      <c r="G43" s="11" t="s">
        <v>448</v>
      </c>
      <c r="H43" s="10" t="s">
        <v>14</v>
      </c>
      <c r="I43" s="10" t="s">
        <v>220</v>
      </c>
      <c r="J43" s="10" t="s">
        <v>19</v>
      </c>
      <c r="K43" s="10"/>
    </row>
    <row r="44" spans="1:11" ht="14.25" customHeight="1">
      <c r="A44" s="35" t="s">
        <v>449</v>
      </c>
      <c r="B44" s="36">
        <v>2024</v>
      </c>
      <c r="C44" s="36" t="s">
        <v>12</v>
      </c>
      <c r="D44" s="36">
        <v>3216772447</v>
      </c>
      <c r="E44" s="36"/>
      <c r="F44" s="36"/>
      <c r="G44" s="36" t="s">
        <v>450</v>
      </c>
      <c r="H44" s="35" t="s">
        <v>14</v>
      </c>
      <c r="I44" s="35" t="s">
        <v>16</v>
      </c>
      <c r="J44" s="35"/>
      <c r="K44" s="35"/>
    </row>
    <row r="45" spans="1:11" ht="14.25" customHeight="1">
      <c r="A45" s="10" t="s">
        <v>457</v>
      </c>
      <c r="B45" s="11">
        <v>2024</v>
      </c>
      <c r="C45" s="11" t="s">
        <v>12</v>
      </c>
      <c r="D45" s="11">
        <v>3116188109</v>
      </c>
      <c r="E45" s="11">
        <v>3115640489</v>
      </c>
      <c r="F45" s="11"/>
      <c r="G45" s="11" t="s">
        <v>458</v>
      </c>
      <c r="H45" s="10" t="s">
        <v>14</v>
      </c>
      <c r="I45" s="10" t="s">
        <v>459</v>
      </c>
      <c r="J45" s="10"/>
      <c r="K45" s="10"/>
    </row>
    <row r="46" spans="1:11" ht="14.25" customHeight="1">
      <c r="A46" s="35" t="s">
        <v>460</v>
      </c>
      <c r="B46" s="36">
        <v>2024</v>
      </c>
      <c r="C46" s="36" t="s">
        <v>12</v>
      </c>
      <c r="D46" s="36">
        <v>3173695015</v>
      </c>
      <c r="E46" s="36">
        <v>3204403733</v>
      </c>
      <c r="F46" s="36">
        <v>317369015</v>
      </c>
      <c r="G46" s="36" t="s">
        <v>461</v>
      </c>
      <c r="H46" s="35" t="s">
        <v>14</v>
      </c>
      <c r="I46" s="35" t="s">
        <v>318</v>
      </c>
      <c r="J46" s="35"/>
      <c r="K46" s="35"/>
    </row>
    <row r="47" spans="1:11" ht="14.25" customHeight="1">
      <c r="A47" s="10" t="s">
        <v>466</v>
      </c>
      <c r="B47" s="11">
        <v>2024</v>
      </c>
      <c r="C47" s="11" t="s">
        <v>12</v>
      </c>
      <c r="D47" s="11">
        <v>3102168117</v>
      </c>
      <c r="E47" s="11">
        <v>3104597258</v>
      </c>
      <c r="F47" s="11"/>
      <c r="G47" s="11" t="s">
        <v>467</v>
      </c>
      <c r="H47" s="10" t="s">
        <v>14</v>
      </c>
      <c r="I47" s="10" t="s">
        <v>220</v>
      </c>
      <c r="J47" s="10" t="s">
        <v>231</v>
      </c>
      <c r="K47" s="10"/>
    </row>
    <row r="48" spans="1:11" ht="14.25" customHeight="1">
      <c r="A48" s="35" t="s">
        <v>481</v>
      </c>
      <c r="B48" s="36">
        <v>2024</v>
      </c>
      <c r="C48" s="36" t="s">
        <v>12</v>
      </c>
      <c r="D48" s="36">
        <v>3142115781</v>
      </c>
      <c r="E48" s="36"/>
      <c r="F48" s="36"/>
      <c r="G48" s="36" t="s">
        <v>482</v>
      </c>
      <c r="H48" s="35" t="s">
        <v>14</v>
      </c>
      <c r="I48" s="35"/>
      <c r="J48" s="35"/>
      <c r="K48" s="35"/>
    </row>
    <row r="49" spans="1:11" ht="14.25" customHeight="1">
      <c r="A49" s="10" t="s">
        <v>483</v>
      </c>
      <c r="B49" s="11">
        <v>2024</v>
      </c>
      <c r="C49" s="11" t="s">
        <v>12</v>
      </c>
      <c r="D49" s="11">
        <v>3152110595</v>
      </c>
      <c r="E49" s="11">
        <v>3178945682</v>
      </c>
      <c r="F49" s="11"/>
      <c r="G49" s="11" t="s">
        <v>484</v>
      </c>
      <c r="H49" s="10" t="s">
        <v>14</v>
      </c>
      <c r="I49" s="10" t="s">
        <v>108</v>
      </c>
      <c r="J49" s="10" t="s">
        <v>412</v>
      </c>
      <c r="K49" s="10"/>
    </row>
    <row r="50" spans="1:11" ht="14.25" customHeight="1">
      <c r="A50" s="35" t="s">
        <v>487</v>
      </c>
      <c r="B50" s="36">
        <v>2024</v>
      </c>
      <c r="C50" s="36" t="s">
        <v>12</v>
      </c>
      <c r="D50" s="36">
        <v>3145735350</v>
      </c>
      <c r="E50" s="36"/>
      <c r="F50" s="36"/>
      <c r="G50" s="36" t="s">
        <v>488</v>
      </c>
      <c r="H50" s="35" t="s">
        <v>14</v>
      </c>
      <c r="I50" s="35" t="s">
        <v>19</v>
      </c>
      <c r="J50" s="35" t="s">
        <v>108</v>
      </c>
      <c r="K50" s="35" t="s">
        <v>144</v>
      </c>
    </row>
    <row r="51" spans="1:11" ht="14.25" customHeight="1">
      <c r="A51" s="10" t="s">
        <v>493</v>
      </c>
      <c r="B51" s="11">
        <v>2024</v>
      </c>
      <c r="C51" s="11" t="s">
        <v>12</v>
      </c>
      <c r="D51" s="11">
        <v>3173695015</v>
      </c>
      <c r="E51" s="11">
        <v>3176821792</v>
      </c>
      <c r="F51" s="11"/>
      <c r="G51" s="11" t="s">
        <v>494</v>
      </c>
      <c r="H51" s="10" t="s">
        <v>14</v>
      </c>
      <c r="I51" s="10" t="s">
        <v>15</v>
      </c>
      <c r="J51" s="10" t="s">
        <v>495</v>
      </c>
      <c r="K51" s="10"/>
    </row>
    <row r="52" spans="1:11" ht="14.25" customHeight="1">
      <c r="A52" s="35" t="s">
        <v>498</v>
      </c>
      <c r="B52" s="36">
        <v>2024</v>
      </c>
      <c r="C52" s="36" t="s">
        <v>12</v>
      </c>
      <c r="D52" s="36">
        <v>3108572313</v>
      </c>
      <c r="E52" s="36">
        <v>3174398739</v>
      </c>
      <c r="F52" s="36"/>
      <c r="G52" s="36" t="s">
        <v>499</v>
      </c>
      <c r="H52" s="35" t="s">
        <v>14</v>
      </c>
      <c r="I52" s="35" t="s">
        <v>231</v>
      </c>
      <c r="J52" s="35" t="s">
        <v>19</v>
      </c>
      <c r="K52" s="35"/>
    </row>
    <row r="53" spans="1:11" ht="14.25" customHeight="1">
      <c r="A53" s="10" t="s">
        <v>502</v>
      </c>
      <c r="B53" s="11">
        <v>2024</v>
      </c>
      <c r="C53" s="11" t="s">
        <v>12</v>
      </c>
      <c r="D53" s="11">
        <v>3205716266</v>
      </c>
      <c r="E53" s="11">
        <v>3125843984</v>
      </c>
      <c r="F53" s="11"/>
      <c r="G53" s="11" t="s">
        <v>503</v>
      </c>
      <c r="H53" s="10" t="s">
        <v>14</v>
      </c>
      <c r="I53" s="10" t="s">
        <v>19</v>
      </c>
      <c r="J53" s="10" t="s">
        <v>231</v>
      </c>
      <c r="K53" s="10"/>
    </row>
    <row r="54" spans="1:11" ht="14.25" customHeight="1">
      <c r="A54" s="35" t="s">
        <v>508</v>
      </c>
      <c r="B54" s="36">
        <v>2023</v>
      </c>
      <c r="C54" s="36" t="s">
        <v>12</v>
      </c>
      <c r="D54" s="36">
        <v>3204490743</v>
      </c>
      <c r="E54" s="36"/>
      <c r="F54" s="36"/>
      <c r="G54" s="36" t="s">
        <v>509</v>
      </c>
      <c r="H54" s="35" t="s">
        <v>14</v>
      </c>
      <c r="I54" s="35" t="s">
        <v>34</v>
      </c>
      <c r="J54" s="35" t="s">
        <v>55</v>
      </c>
      <c r="K54" s="35"/>
    </row>
    <row r="55" spans="1:11" ht="14.25" customHeight="1">
      <c r="A55" s="10" t="s">
        <v>510</v>
      </c>
      <c r="B55" s="11">
        <v>2023</v>
      </c>
      <c r="C55" s="11" t="s">
        <v>12</v>
      </c>
      <c r="D55" s="11">
        <v>3204490743</v>
      </c>
      <c r="E55" s="11"/>
      <c r="F55" s="11"/>
      <c r="G55" s="11" t="s">
        <v>509</v>
      </c>
      <c r="H55" s="10" t="s">
        <v>14</v>
      </c>
      <c r="I55" s="10" t="s">
        <v>34</v>
      </c>
      <c r="J55" s="10" t="s">
        <v>55</v>
      </c>
      <c r="K55" s="10"/>
    </row>
    <row r="56" spans="1:11" ht="14.25" customHeight="1">
      <c r="A56" s="35" t="s">
        <v>511</v>
      </c>
      <c r="B56" s="36">
        <v>2024</v>
      </c>
      <c r="C56" s="36" t="s">
        <v>12</v>
      </c>
      <c r="D56" s="36">
        <v>5650288</v>
      </c>
      <c r="E56" s="36">
        <v>3182653815</v>
      </c>
      <c r="F56" s="36"/>
      <c r="G56" s="36" t="s">
        <v>512</v>
      </c>
      <c r="H56" s="35" t="s">
        <v>14</v>
      </c>
      <c r="I56" s="35" t="s">
        <v>19</v>
      </c>
      <c r="J56" s="35"/>
      <c r="K56" s="35"/>
    </row>
    <row r="57" spans="1:11" ht="14.25" customHeight="1">
      <c r="A57" s="10" t="s">
        <v>513</v>
      </c>
      <c r="B57" s="11">
        <v>2024</v>
      </c>
      <c r="C57" s="11" t="s">
        <v>12</v>
      </c>
      <c r="D57" s="11">
        <v>3202166892</v>
      </c>
      <c r="E57" s="11">
        <v>3117094397</v>
      </c>
      <c r="F57" s="11"/>
      <c r="G57" s="11" t="s">
        <v>514</v>
      </c>
      <c r="H57" s="10" t="s">
        <v>14</v>
      </c>
      <c r="I57" s="10"/>
      <c r="J57" s="10"/>
      <c r="K57" s="10"/>
    </row>
    <row r="58" spans="1:11" ht="14.25" customHeight="1">
      <c r="A58" s="37" t="s">
        <v>515</v>
      </c>
      <c r="B58" s="38">
        <v>2024</v>
      </c>
      <c r="C58" s="38" t="s">
        <v>12</v>
      </c>
      <c r="D58" s="38">
        <v>5658215</v>
      </c>
      <c r="E58" s="38">
        <v>3502152852</v>
      </c>
      <c r="F58" s="38"/>
      <c r="G58" s="38" t="s">
        <v>516</v>
      </c>
      <c r="H58" s="37" t="s">
        <v>14</v>
      </c>
      <c r="I58" s="37" t="s">
        <v>231</v>
      </c>
      <c r="J58" s="37"/>
      <c r="K58" s="37"/>
    </row>
    <row r="59" spans="1:11" ht="14.25" customHeight="1"/>
    <row r="60" spans="1:11" ht="14.25" customHeight="1"/>
    <row r="61" spans="1:11" ht="14.25" customHeight="1"/>
    <row r="62" spans="1:11" ht="14.25" customHeight="1"/>
    <row r="63" spans="1:11" ht="14.25" customHeight="1"/>
    <row r="64" spans="1:11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paperSize="9" orientation="portrait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00"/>
  <sheetViews>
    <sheetView tabSelected="1" topLeftCell="A106" workbookViewId="0">
      <selection activeCell="A122" sqref="A122"/>
    </sheetView>
  </sheetViews>
  <sheetFormatPr defaultColWidth="12.5703125" defaultRowHeight="15" customHeight="1"/>
  <cols>
    <col min="1" max="1" width="30.28515625" customWidth="1"/>
    <col min="2" max="2" width="16.140625" customWidth="1"/>
    <col min="3" max="3" width="19" customWidth="1"/>
    <col min="4" max="6" width="13.140625" customWidth="1"/>
    <col min="7" max="7" width="20.28515625" customWidth="1"/>
    <col min="8" max="8" width="25.5703125" customWidth="1"/>
    <col min="9" max="9" width="29" customWidth="1"/>
    <col min="10" max="10" width="25.42578125" customWidth="1"/>
    <col min="11" max="11" width="27.42578125" customWidth="1"/>
    <col min="12" max="26" width="10.5703125" customWidth="1"/>
  </cols>
  <sheetData>
    <row r="1" spans="1:11" ht="14.25" customHeight="1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8" t="s">
        <v>7</v>
      </c>
      <c r="I1" s="8" t="s">
        <v>8</v>
      </c>
      <c r="J1" s="8" t="s">
        <v>9</v>
      </c>
      <c r="K1" s="8" t="s">
        <v>10</v>
      </c>
    </row>
    <row r="2" spans="1:11" ht="14.25" customHeight="1">
      <c r="A2" s="35" t="s">
        <v>20</v>
      </c>
      <c r="B2" s="36">
        <v>2024</v>
      </c>
      <c r="C2" s="36" t="s">
        <v>12</v>
      </c>
      <c r="D2" s="36">
        <v>3135186705</v>
      </c>
      <c r="E2" s="36"/>
      <c r="F2" s="36"/>
      <c r="G2" s="36" t="s">
        <v>21</v>
      </c>
      <c r="H2" s="35" t="s">
        <v>22</v>
      </c>
      <c r="I2" s="35"/>
      <c r="J2" s="35"/>
      <c r="K2" s="35"/>
    </row>
    <row r="3" spans="1:11" ht="14.25" customHeight="1">
      <c r="A3" s="10" t="s">
        <v>23</v>
      </c>
      <c r="B3" s="11">
        <v>2024</v>
      </c>
      <c r="C3" s="11" t="s">
        <v>12</v>
      </c>
      <c r="D3" s="11">
        <v>3217760656</v>
      </c>
      <c r="E3" s="11"/>
      <c r="F3" s="11"/>
      <c r="G3" s="11" t="s">
        <v>24</v>
      </c>
      <c r="H3" s="10" t="s">
        <v>22</v>
      </c>
      <c r="I3" s="10" t="s">
        <v>25</v>
      </c>
      <c r="J3" s="10"/>
      <c r="K3" s="10"/>
    </row>
    <row r="4" spans="1:11" ht="14.25" customHeight="1">
      <c r="A4" s="35" t="s">
        <v>32</v>
      </c>
      <c r="B4" s="36">
        <v>2023</v>
      </c>
      <c r="C4" s="36" t="s">
        <v>12</v>
      </c>
      <c r="D4" s="36">
        <v>3126158746</v>
      </c>
      <c r="E4" s="36"/>
      <c r="F4" s="36"/>
      <c r="G4" s="36" t="s">
        <v>33</v>
      </c>
      <c r="H4" s="35" t="s">
        <v>22</v>
      </c>
      <c r="I4" s="35" t="s">
        <v>34</v>
      </c>
      <c r="J4" s="35"/>
      <c r="K4" s="35"/>
    </row>
    <row r="5" spans="1:11" ht="14.25" customHeight="1">
      <c r="A5" s="10" t="s">
        <v>35</v>
      </c>
      <c r="B5" s="11">
        <v>2024</v>
      </c>
      <c r="C5" s="11" t="s">
        <v>12</v>
      </c>
      <c r="D5" s="11">
        <v>5654801</v>
      </c>
      <c r="E5" s="11"/>
      <c r="F5" s="11"/>
      <c r="G5" s="11" t="s">
        <v>36</v>
      </c>
      <c r="H5" s="10" t="s">
        <v>22</v>
      </c>
      <c r="I5" s="10"/>
      <c r="J5" s="10"/>
      <c r="K5" s="10"/>
    </row>
    <row r="6" spans="1:11" ht="14.25" customHeight="1">
      <c r="A6" s="35" t="s">
        <v>41</v>
      </c>
      <c r="B6" s="36">
        <v>2024</v>
      </c>
      <c r="C6" s="36" t="s">
        <v>12</v>
      </c>
      <c r="D6" s="36">
        <v>3157410315</v>
      </c>
      <c r="E6" s="36"/>
      <c r="F6" s="36"/>
      <c r="G6" s="36" t="s">
        <v>42</v>
      </c>
      <c r="H6" s="35" t="s">
        <v>22</v>
      </c>
      <c r="I6" s="35" t="s">
        <v>34</v>
      </c>
      <c r="J6" s="35"/>
      <c r="K6" s="35"/>
    </row>
    <row r="7" spans="1:11" ht="14.25" customHeight="1">
      <c r="A7" s="10" t="s">
        <v>47</v>
      </c>
      <c r="B7" s="11">
        <v>2024</v>
      </c>
      <c r="C7" s="11" t="s">
        <v>12</v>
      </c>
      <c r="D7" s="11">
        <v>3165135397</v>
      </c>
      <c r="E7" s="11"/>
      <c r="F7" s="11"/>
      <c r="G7" s="11" t="s">
        <v>48</v>
      </c>
      <c r="H7" s="10" t="s">
        <v>22</v>
      </c>
      <c r="I7" s="10"/>
      <c r="J7" s="10"/>
      <c r="K7" s="10"/>
    </row>
    <row r="8" spans="1:11" ht="14.25" customHeight="1">
      <c r="A8" s="35" t="s">
        <v>49</v>
      </c>
      <c r="B8" s="36">
        <v>2024</v>
      </c>
      <c r="C8" s="36" t="s">
        <v>12</v>
      </c>
      <c r="D8" s="36">
        <v>3145642470</v>
      </c>
      <c r="E8" s="36"/>
      <c r="F8" s="36"/>
      <c r="G8" s="36" t="s">
        <v>50</v>
      </c>
      <c r="H8" s="35" t="s">
        <v>22</v>
      </c>
      <c r="I8" s="35"/>
      <c r="J8" s="35"/>
      <c r="K8" s="35"/>
    </row>
    <row r="9" spans="1:11" ht="14.25" customHeight="1">
      <c r="A9" s="10" t="s">
        <v>51</v>
      </c>
      <c r="B9" s="11">
        <v>2024</v>
      </c>
      <c r="C9" s="11" t="s">
        <v>12</v>
      </c>
      <c r="D9" s="11">
        <v>3164321672</v>
      </c>
      <c r="E9" s="11"/>
      <c r="F9" s="11"/>
      <c r="G9" s="11" t="s">
        <v>52</v>
      </c>
      <c r="H9" s="10" t="s">
        <v>22</v>
      </c>
      <c r="I9" s="10"/>
      <c r="J9" s="10"/>
      <c r="K9" s="10"/>
    </row>
    <row r="10" spans="1:11" ht="14.25" customHeight="1">
      <c r="A10" s="35" t="s">
        <v>53</v>
      </c>
      <c r="B10" s="36">
        <v>2024</v>
      </c>
      <c r="C10" s="36" t="s">
        <v>12</v>
      </c>
      <c r="D10" s="36">
        <v>3114509131</v>
      </c>
      <c r="E10" s="36"/>
      <c r="F10" s="36"/>
      <c r="G10" s="36" t="s">
        <v>54</v>
      </c>
      <c r="H10" s="35" t="s">
        <v>22</v>
      </c>
      <c r="I10" s="35" t="s">
        <v>34</v>
      </c>
      <c r="J10" s="35" t="s">
        <v>55</v>
      </c>
      <c r="K10" s="35"/>
    </row>
    <row r="11" spans="1:11" ht="14.25" customHeight="1">
      <c r="A11" s="10" t="s">
        <v>56</v>
      </c>
      <c r="B11" s="11">
        <v>2024</v>
      </c>
      <c r="C11" s="11" t="s">
        <v>12</v>
      </c>
      <c r="D11" s="11">
        <v>3156938701</v>
      </c>
      <c r="E11" s="11"/>
      <c r="F11" s="11"/>
      <c r="G11" s="11" t="s">
        <v>57</v>
      </c>
      <c r="H11" s="10" t="s">
        <v>22</v>
      </c>
      <c r="I11" s="10"/>
      <c r="J11" s="10"/>
      <c r="K11" s="10"/>
    </row>
    <row r="12" spans="1:11" ht="14.25" customHeight="1">
      <c r="A12" s="35" t="s">
        <v>58</v>
      </c>
      <c r="B12" s="36">
        <v>2024</v>
      </c>
      <c r="C12" s="36" t="s">
        <v>12</v>
      </c>
      <c r="D12" s="36">
        <v>3157894603</v>
      </c>
      <c r="E12" s="36"/>
      <c r="F12" s="36"/>
      <c r="G12" s="36" t="s">
        <v>59</v>
      </c>
      <c r="H12" s="35" t="s">
        <v>22</v>
      </c>
      <c r="I12" s="35"/>
      <c r="J12" s="35"/>
      <c r="K12" s="35"/>
    </row>
    <row r="13" spans="1:11" ht="14.25" customHeight="1">
      <c r="A13" s="10" t="s">
        <v>60</v>
      </c>
      <c r="B13" s="11">
        <v>2024</v>
      </c>
      <c r="C13" s="11" t="s">
        <v>12</v>
      </c>
      <c r="D13" s="11">
        <v>3114793218</v>
      </c>
      <c r="E13" s="11"/>
      <c r="F13" s="11"/>
      <c r="G13" s="11" t="s">
        <v>61</v>
      </c>
      <c r="H13" s="10" t="s">
        <v>22</v>
      </c>
      <c r="I13" s="10"/>
      <c r="J13" s="10"/>
      <c r="K13" s="10"/>
    </row>
    <row r="14" spans="1:11" ht="14.25" customHeight="1">
      <c r="A14" s="35" t="s">
        <v>62</v>
      </c>
      <c r="B14" s="36">
        <v>2024</v>
      </c>
      <c r="C14" s="36" t="s">
        <v>12</v>
      </c>
      <c r="D14" s="36">
        <v>3106248534</v>
      </c>
      <c r="E14" s="36"/>
      <c r="F14" s="36"/>
      <c r="G14" s="36" t="s">
        <v>63</v>
      </c>
      <c r="H14" s="35" t="s">
        <v>22</v>
      </c>
      <c r="I14" s="35" t="s">
        <v>34</v>
      </c>
      <c r="J14" s="35"/>
      <c r="K14" s="35"/>
    </row>
    <row r="15" spans="1:11" ht="14.25" customHeight="1">
      <c r="A15" s="10" t="s">
        <v>66</v>
      </c>
      <c r="B15" s="11">
        <v>2024</v>
      </c>
      <c r="C15" s="11" t="s">
        <v>12</v>
      </c>
      <c r="D15" s="11">
        <v>3135332274</v>
      </c>
      <c r="E15" s="11"/>
      <c r="F15" s="11"/>
      <c r="G15" s="11" t="s">
        <v>67</v>
      </c>
      <c r="H15" s="10" t="s">
        <v>22</v>
      </c>
      <c r="I15" s="10" t="s">
        <v>34</v>
      </c>
      <c r="J15" s="10"/>
      <c r="K15" s="10"/>
    </row>
    <row r="16" spans="1:11" ht="14.25" customHeight="1">
      <c r="A16" s="35" t="s">
        <v>68</v>
      </c>
      <c r="B16" s="36">
        <v>2023</v>
      </c>
      <c r="C16" s="36" t="s">
        <v>12</v>
      </c>
      <c r="D16" s="36">
        <v>3046144255</v>
      </c>
      <c r="E16" s="36"/>
      <c r="F16" s="36"/>
      <c r="G16" s="36" t="s">
        <v>69</v>
      </c>
      <c r="H16" s="35" t="s">
        <v>22</v>
      </c>
      <c r="I16" s="35"/>
      <c r="J16" s="35"/>
      <c r="K16" s="35"/>
    </row>
    <row r="17" spans="1:11" ht="14.25" customHeight="1">
      <c r="A17" s="10" t="s">
        <v>70</v>
      </c>
      <c r="B17" s="11">
        <v>2024</v>
      </c>
      <c r="C17" s="11" t="s">
        <v>12</v>
      </c>
      <c r="D17" s="11">
        <v>3162743143</v>
      </c>
      <c r="E17" s="11"/>
      <c r="F17" s="11"/>
      <c r="G17" s="11" t="s">
        <v>71</v>
      </c>
      <c r="H17" s="10" t="s">
        <v>22</v>
      </c>
      <c r="I17" s="10"/>
      <c r="J17" s="10"/>
      <c r="K17" s="10"/>
    </row>
    <row r="18" spans="1:11" ht="14.25" customHeight="1">
      <c r="A18" s="35" t="s">
        <v>72</v>
      </c>
      <c r="B18" s="36">
        <v>2024</v>
      </c>
      <c r="C18" s="36" t="s">
        <v>12</v>
      </c>
      <c r="D18" s="36">
        <v>3157748409</v>
      </c>
      <c r="E18" s="36"/>
      <c r="F18" s="36"/>
      <c r="G18" s="36" t="s">
        <v>73</v>
      </c>
      <c r="H18" s="35" t="s">
        <v>22</v>
      </c>
      <c r="I18" s="35"/>
      <c r="J18" s="35"/>
      <c r="K18" s="35"/>
    </row>
    <row r="19" spans="1:11" ht="14.25" customHeight="1">
      <c r="A19" s="10" t="s">
        <v>74</v>
      </c>
      <c r="B19" s="11">
        <v>2024</v>
      </c>
      <c r="C19" s="11" t="s">
        <v>12</v>
      </c>
      <c r="D19" s="11">
        <v>3138335002</v>
      </c>
      <c r="E19" s="11"/>
      <c r="F19" s="11"/>
      <c r="G19" s="11" t="s">
        <v>75</v>
      </c>
      <c r="H19" s="10" t="s">
        <v>22</v>
      </c>
      <c r="I19" s="10" t="s">
        <v>34</v>
      </c>
      <c r="J19" s="10"/>
      <c r="K19" s="10"/>
    </row>
    <row r="20" spans="1:11" ht="14.25" customHeight="1">
      <c r="A20" s="35" t="s">
        <v>76</v>
      </c>
      <c r="B20" s="36">
        <v>2024</v>
      </c>
      <c r="C20" s="36" t="s">
        <v>12</v>
      </c>
      <c r="D20" s="36">
        <v>3155631439</v>
      </c>
      <c r="E20" s="36"/>
      <c r="F20" s="36"/>
      <c r="G20" s="36" t="s">
        <v>77</v>
      </c>
      <c r="H20" s="35" t="s">
        <v>22</v>
      </c>
      <c r="I20" s="35"/>
      <c r="J20" s="35"/>
      <c r="K20" s="35"/>
    </row>
    <row r="21" spans="1:11" ht="14.25" customHeight="1">
      <c r="A21" s="10" t="s">
        <v>78</v>
      </c>
      <c r="B21" s="11">
        <v>2024</v>
      </c>
      <c r="C21" s="11" t="s">
        <v>12</v>
      </c>
      <c r="D21" s="11">
        <v>3128777442</v>
      </c>
      <c r="E21" s="11"/>
      <c r="F21" s="11"/>
      <c r="G21" s="11" t="s">
        <v>79</v>
      </c>
      <c r="H21" s="10" t="s">
        <v>22</v>
      </c>
      <c r="I21" s="10"/>
      <c r="J21" s="10"/>
      <c r="K21" s="10"/>
    </row>
    <row r="22" spans="1:11" ht="14.25" customHeight="1">
      <c r="A22" s="35" t="s">
        <v>80</v>
      </c>
      <c r="B22" s="36">
        <v>2024</v>
      </c>
      <c r="C22" s="36" t="s">
        <v>12</v>
      </c>
      <c r="D22" s="36">
        <v>3158623668</v>
      </c>
      <c r="E22" s="36"/>
      <c r="F22" s="36"/>
      <c r="G22" s="36" t="s">
        <v>81</v>
      </c>
      <c r="H22" s="35" t="s">
        <v>22</v>
      </c>
      <c r="I22" s="35"/>
      <c r="J22" s="35"/>
      <c r="K22" s="35"/>
    </row>
    <row r="23" spans="1:11" ht="14.25" customHeight="1">
      <c r="A23" s="10" t="s">
        <v>82</v>
      </c>
      <c r="B23" s="11">
        <v>2024</v>
      </c>
      <c r="C23" s="11" t="s">
        <v>12</v>
      </c>
      <c r="D23" s="11">
        <v>3162492054</v>
      </c>
      <c r="E23" s="11"/>
      <c r="F23" s="11"/>
      <c r="G23" s="11" t="s">
        <v>83</v>
      </c>
      <c r="H23" s="10" t="s">
        <v>22</v>
      </c>
      <c r="I23" s="10"/>
      <c r="J23" s="10"/>
      <c r="K23" s="10"/>
    </row>
    <row r="24" spans="1:11" ht="14.25" customHeight="1">
      <c r="A24" s="35" t="s">
        <v>84</v>
      </c>
      <c r="B24" s="36">
        <v>2024</v>
      </c>
      <c r="C24" s="36" t="s">
        <v>12</v>
      </c>
      <c r="D24" s="36">
        <v>3183394475</v>
      </c>
      <c r="E24" s="36">
        <v>3107173840</v>
      </c>
      <c r="F24" s="36"/>
      <c r="G24" s="36" t="s">
        <v>85</v>
      </c>
      <c r="H24" s="35" t="s">
        <v>22</v>
      </c>
      <c r="I24" s="35"/>
      <c r="J24" s="35"/>
      <c r="K24" s="35"/>
    </row>
    <row r="25" spans="1:11" ht="14.25" customHeight="1">
      <c r="A25" s="10" t="s">
        <v>88</v>
      </c>
      <c r="B25" s="11">
        <v>2024</v>
      </c>
      <c r="C25" s="11" t="s">
        <v>12</v>
      </c>
      <c r="D25" s="11">
        <v>3135552037</v>
      </c>
      <c r="E25" s="11"/>
      <c r="F25" s="11"/>
      <c r="G25" s="11" t="s">
        <v>89</v>
      </c>
      <c r="H25" s="10" t="s">
        <v>22</v>
      </c>
      <c r="I25" s="10" t="s">
        <v>55</v>
      </c>
      <c r="J25" s="10"/>
      <c r="K25" s="10"/>
    </row>
    <row r="26" spans="1:11" ht="14.25" customHeight="1">
      <c r="A26" s="35" t="s">
        <v>90</v>
      </c>
      <c r="B26" s="36">
        <v>2024</v>
      </c>
      <c r="C26" s="36" t="s">
        <v>12</v>
      </c>
      <c r="D26" s="36">
        <v>3163164813</v>
      </c>
      <c r="E26" s="36"/>
      <c r="F26" s="36"/>
      <c r="G26" s="36" t="s">
        <v>91</v>
      </c>
      <c r="H26" s="35" t="s">
        <v>22</v>
      </c>
      <c r="I26" s="35"/>
      <c r="J26" s="35"/>
      <c r="K26" s="35"/>
    </row>
    <row r="27" spans="1:11" ht="14.25" customHeight="1">
      <c r="A27" s="10" t="s">
        <v>92</v>
      </c>
      <c r="B27" s="11">
        <v>2023</v>
      </c>
      <c r="C27" s="11" t="s">
        <v>12</v>
      </c>
      <c r="D27" s="11">
        <v>3215997901</v>
      </c>
      <c r="E27" s="11"/>
      <c r="F27" s="11"/>
      <c r="G27" s="11" t="s">
        <v>93</v>
      </c>
      <c r="H27" s="10" t="s">
        <v>22</v>
      </c>
      <c r="I27" s="10"/>
      <c r="J27" s="10"/>
      <c r="K27" s="10"/>
    </row>
    <row r="28" spans="1:11" ht="14.25" customHeight="1">
      <c r="A28" s="35" t="s">
        <v>102</v>
      </c>
      <c r="B28" s="36">
        <v>2024</v>
      </c>
      <c r="C28" s="36" t="s">
        <v>12</v>
      </c>
      <c r="D28" s="36">
        <v>3106040039</v>
      </c>
      <c r="E28" s="36"/>
      <c r="F28" s="36"/>
      <c r="G28" s="36" t="s">
        <v>103</v>
      </c>
      <c r="H28" s="35" t="s">
        <v>22</v>
      </c>
      <c r="I28" s="35"/>
      <c r="J28" s="35"/>
      <c r="K28" s="35"/>
    </row>
    <row r="29" spans="1:11" ht="14.25" customHeight="1">
      <c r="A29" s="10" t="s">
        <v>104</v>
      </c>
      <c r="B29" s="11">
        <v>2024</v>
      </c>
      <c r="C29" s="11" t="s">
        <v>12</v>
      </c>
      <c r="D29" s="11">
        <v>3165389586</v>
      </c>
      <c r="E29" s="11">
        <v>3138686674</v>
      </c>
      <c r="F29" s="11"/>
      <c r="G29" s="11" t="s">
        <v>105</v>
      </c>
      <c r="H29" s="10" t="s">
        <v>22</v>
      </c>
      <c r="I29" s="10"/>
      <c r="J29" s="10"/>
      <c r="K29" s="10"/>
    </row>
    <row r="30" spans="1:11" ht="14.25" customHeight="1">
      <c r="A30" s="35" t="s">
        <v>111</v>
      </c>
      <c r="B30" s="36">
        <v>2023</v>
      </c>
      <c r="C30" s="36" t="s">
        <v>12</v>
      </c>
      <c r="D30" s="36">
        <v>3112880180</v>
      </c>
      <c r="E30" s="36"/>
      <c r="F30" s="36"/>
      <c r="G30" s="36" t="s">
        <v>112</v>
      </c>
      <c r="H30" s="35" t="s">
        <v>22</v>
      </c>
      <c r="I30" s="35"/>
      <c r="J30" s="35"/>
      <c r="K30" s="35"/>
    </row>
    <row r="31" spans="1:11" ht="14.25" customHeight="1">
      <c r="A31" s="10" t="s">
        <v>116</v>
      </c>
      <c r="B31" s="11">
        <v>2024</v>
      </c>
      <c r="C31" s="11" t="s">
        <v>12</v>
      </c>
      <c r="D31" s="11">
        <v>3142321468</v>
      </c>
      <c r="E31" s="11">
        <v>3218207611</v>
      </c>
      <c r="F31" s="11">
        <v>5661535</v>
      </c>
      <c r="G31" s="11" t="s">
        <v>117</v>
      </c>
      <c r="H31" s="10" t="s">
        <v>22</v>
      </c>
      <c r="I31" s="10" t="s">
        <v>34</v>
      </c>
      <c r="J31" s="10" t="s">
        <v>55</v>
      </c>
      <c r="K31" s="10"/>
    </row>
    <row r="32" spans="1:11" ht="14.25" customHeight="1">
      <c r="A32" s="35" t="s">
        <v>118</v>
      </c>
      <c r="B32" s="36">
        <v>2024</v>
      </c>
      <c r="C32" s="36" t="s">
        <v>12</v>
      </c>
      <c r="D32" s="36">
        <v>5650522</v>
      </c>
      <c r="E32" s="36"/>
      <c r="F32" s="36"/>
      <c r="G32" s="36" t="s">
        <v>119</v>
      </c>
      <c r="H32" s="35" t="s">
        <v>22</v>
      </c>
      <c r="I32" s="35" t="s">
        <v>120</v>
      </c>
      <c r="J32" s="35"/>
      <c r="K32" s="35"/>
    </row>
    <row r="33" spans="1:11" ht="14.25" customHeight="1">
      <c r="A33" s="10" t="s">
        <v>121</v>
      </c>
      <c r="B33" s="11">
        <v>2024</v>
      </c>
      <c r="C33" s="11" t="s">
        <v>12</v>
      </c>
      <c r="D33" s="11">
        <v>3113400926</v>
      </c>
      <c r="E33" s="11"/>
      <c r="F33" s="11"/>
      <c r="G33" s="11" t="s">
        <v>122</v>
      </c>
      <c r="H33" s="10" t="s">
        <v>22</v>
      </c>
      <c r="I33" s="10" t="s">
        <v>123</v>
      </c>
      <c r="J33" s="10" t="s">
        <v>124</v>
      </c>
      <c r="K33" s="10" t="s">
        <v>125</v>
      </c>
    </row>
    <row r="34" spans="1:11" ht="14.25" customHeight="1">
      <c r="A34" s="35" t="s">
        <v>128</v>
      </c>
      <c r="B34" s="36">
        <v>2023</v>
      </c>
      <c r="C34" s="36" t="s">
        <v>12</v>
      </c>
      <c r="D34" s="36">
        <v>3216703967</v>
      </c>
      <c r="E34" s="36"/>
      <c r="F34" s="36"/>
      <c r="G34" s="36" t="s">
        <v>129</v>
      </c>
      <c r="H34" s="35" t="s">
        <v>22</v>
      </c>
      <c r="I34" s="35"/>
      <c r="J34" s="35"/>
      <c r="K34" s="35"/>
    </row>
    <row r="35" spans="1:11" ht="14.25" customHeight="1">
      <c r="A35" s="10" t="s">
        <v>130</v>
      </c>
      <c r="B35" s="11">
        <v>2023</v>
      </c>
      <c r="C35" s="11" t="s">
        <v>12</v>
      </c>
      <c r="D35" s="11">
        <v>3167753922</v>
      </c>
      <c r="E35" s="11"/>
      <c r="F35" s="11"/>
      <c r="G35" s="11" t="s">
        <v>131</v>
      </c>
      <c r="H35" s="10" t="s">
        <v>22</v>
      </c>
      <c r="I35" s="10"/>
      <c r="J35" s="10"/>
      <c r="K35" s="10"/>
    </row>
    <row r="36" spans="1:11" ht="14.25" customHeight="1">
      <c r="A36" s="35" t="s">
        <v>132</v>
      </c>
      <c r="B36" s="36">
        <v>2024</v>
      </c>
      <c r="C36" s="36" t="s">
        <v>12</v>
      </c>
      <c r="D36" s="36">
        <v>3134282983</v>
      </c>
      <c r="E36" s="36">
        <v>3124242543</v>
      </c>
      <c r="F36" s="36"/>
      <c r="G36" s="36" t="s">
        <v>133</v>
      </c>
      <c r="H36" s="35" t="s">
        <v>22</v>
      </c>
      <c r="I36" s="35" t="s">
        <v>55</v>
      </c>
      <c r="J36" s="35" t="s">
        <v>39</v>
      </c>
      <c r="K36" s="35"/>
    </row>
    <row r="37" spans="1:11" ht="14.25" customHeight="1">
      <c r="A37" s="10" t="s">
        <v>140</v>
      </c>
      <c r="B37" s="11">
        <v>2024</v>
      </c>
      <c r="C37" s="11" t="s">
        <v>12</v>
      </c>
      <c r="D37" s="11">
        <v>3013895209</v>
      </c>
      <c r="E37" s="11">
        <v>3004310760</v>
      </c>
      <c r="F37" s="11"/>
      <c r="G37" s="11" t="s">
        <v>141</v>
      </c>
      <c r="H37" s="10" t="s">
        <v>22</v>
      </c>
      <c r="I37" s="10" t="s">
        <v>55</v>
      </c>
      <c r="J37" s="10"/>
      <c r="K37" s="10"/>
    </row>
    <row r="38" spans="1:11" ht="14.25" customHeight="1">
      <c r="A38" s="35" t="s">
        <v>142</v>
      </c>
      <c r="B38" s="36">
        <v>2024</v>
      </c>
      <c r="C38" s="36" t="s">
        <v>12</v>
      </c>
      <c r="D38" s="36">
        <v>3102237091</v>
      </c>
      <c r="E38" s="36"/>
      <c r="F38" s="36"/>
      <c r="G38" s="36" t="s">
        <v>143</v>
      </c>
      <c r="H38" s="35" t="s">
        <v>22</v>
      </c>
      <c r="I38" s="35" t="s">
        <v>34</v>
      </c>
      <c r="J38" s="35" t="s">
        <v>144</v>
      </c>
      <c r="K38" s="35"/>
    </row>
    <row r="39" spans="1:11" ht="14.25" customHeight="1">
      <c r="A39" s="10" t="s">
        <v>152</v>
      </c>
      <c r="B39" s="11">
        <v>2024</v>
      </c>
      <c r="C39" s="11" t="s">
        <v>12</v>
      </c>
      <c r="D39" s="11">
        <v>3126018107</v>
      </c>
      <c r="E39" s="11"/>
      <c r="F39" s="11"/>
      <c r="G39" s="11" t="s">
        <v>153</v>
      </c>
      <c r="H39" s="10" t="s">
        <v>22</v>
      </c>
      <c r="I39" s="10" t="s">
        <v>55</v>
      </c>
      <c r="J39" s="10"/>
      <c r="K39" s="10"/>
    </row>
    <row r="40" spans="1:11" ht="14.25" customHeight="1">
      <c r="A40" s="35" t="s">
        <v>154</v>
      </c>
      <c r="B40" s="36">
        <v>2024</v>
      </c>
      <c r="C40" s="36" t="s">
        <v>12</v>
      </c>
      <c r="D40" s="36">
        <v>3116901764</v>
      </c>
      <c r="E40" s="36"/>
      <c r="F40" s="36"/>
      <c r="G40" s="36" t="s">
        <v>155</v>
      </c>
      <c r="H40" s="35" t="s">
        <v>22</v>
      </c>
      <c r="I40" s="35" t="s">
        <v>34</v>
      </c>
      <c r="J40" s="35"/>
      <c r="K40" s="35"/>
    </row>
    <row r="41" spans="1:11" ht="14.25" customHeight="1">
      <c r="A41" s="10" t="s">
        <v>159</v>
      </c>
      <c r="B41" s="11">
        <v>2024</v>
      </c>
      <c r="C41" s="11" t="s">
        <v>12</v>
      </c>
      <c r="D41" s="11">
        <v>3016899005</v>
      </c>
      <c r="E41" s="11"/>
      <c r="F41" s="11"/>
      <c r="G41" s="11" t="s">
        <v>160</v>
      </c>
      <c r="H41" s="10" t="s">
        <v>22</v>
      </c>
      <c r="I41" s="10" t="s">
        <v>34</v>
      </c>
      <c r="J41" s="10" t="s">
        <v>161</v>
      </c>
      <c r="K41" s="10" t="s">
        <v>162</v>
      </c>
    </row>
    <row r="42" spans="1:11" ht="14.25" customHeight="1">
      <c r="A42" s="35" t="s">
        <v>163</v>
      </c>
      <c r="B42" s="36">
        <v>2024</v>
      </c>
      <c r="C42" s="36" t="s">
        <v>12</v>
      </c>
      <c r="D42" s="36">
        <v>3168217436</v>
      </c>
      <c r="E42" s="36"/>
      <c r="F42" s="36"/>
      <c r="G42" s="36" t="s">
        <v>164</v>
      </c>
      <c r="H42" s="35" t="s">
        <v>22</v>
      </c>
      <c r="I42" s="35"/>
      <c r="J42" s="35"/>
      <c r="K42" s="35"/>
    </row>
    <row r="43" spans="1:11" ht="14.25" customHeight="1">
      <c r="A43" s="10" t="s">
        <v>165</v>
      </c>
      <c r="B43" s="11">
        <v>2024</v>
      </c>
      <c r="C43" s="11" t="s">
        <v>12</v>
      </c>
      <c r="D43" s="11">
        <v>3177735760</v>
      </c>
      <c r="E43" s="11"/>
      <c r="F43" s="11"/>
      <c r="G43" s="11" t="s">
        <v>166</v>
      </c>
      <c r="H43" s="10" t="s">
        <v>22</v>
      </c>
      <c r="I43" s="10" t="s">
        <v>39</v>
      </c>
      <c r="J43" s="10"/>
      <c r="K43" s="10"/>
    </row>
    <row r="44" spans="1:11" ht="14.25" customHeight="1">
      <c r="A44" s="35" t="s">
        <v>167</v>
      </c>
      <c r="B44" s="36">
        <v>2024</v>
      </c>
      <c r="C44" s="36" t="s">
        <v>12</v>
      </c>
      <c r="D44" s="36">
        <v>3182653819</v>
      </c>
      <c r="E44" s="36">
        <v>3182653813</v>
      </c>
      <c r="F44" s="36"/>
      <c r="G44" s="36" t="s">
        <v>168</v>
      </c>
      <c r="H44" s="35" t="s">
        <v>22</v>
      </c>
      <c r="I44" s="35"/>
      <c r="J44" s="35"/>
      <c r="K44" s="35"/>
    </row>
    <row r="45" spans="1:11" ht="14.25" customHeight="1">
      <c r="A45" s="10" t="s">
        <v>169</v>
      </c>
      <c r="B45" s="11">
        <v>2023</v>
      </c>
      <c r="C45" s="11" t="s">
        <v>12</v>
      </c>
      <c r="D45" s="11">
        <v>3152681669</v>
      </c>
      <c r="E45" s="11"/>
      <c r="F45" s="11"/>
      <c r="G45" s="11" t="s">
        <v>170</v>
      </c>
      <c r="H45" s="10" t="s">
        <v>22</v>
      </c>
      <c r="I45" s="10"/>
      <c r="J45" s="10"/>
      <c r="K45" s="10"/>
    </row>
    <row r="46" spans="1:11" ht="14.25" customHeight="1">
      <c r="A46" s="35" t="s">
        <v>175</v>
      </c>
      <c r="B46" s="36">
        <v>2024</v>
      </c>
      <c r="C46" s="36" t="s">
        <v>12</v>
      </c>
      <c r="D46" s="36">
        <v>3004859985</v>
      </c>
      <c r="E46" s="36"/>
      <c r="F46" s="36"/>
      <c r="G46" s="36" t="s">
        <v>176</v>
      </c>
      <c r="H46" s="35" t="s">
        <v>22</v>
      </c>
      <c r="I46" s="35" t="s">
        <v>39</v>
      </c>
      <c r="J46" s="35"/>
      <c r="K46" s="35"/>
    </row>
    <row r="47" spans="1:11" ht="14.25" customHeight="1">
      <c r="A47" s="10" t="s">
        <v>179</v>
      </c>
      <c r="B47" s="11">
        <v>2024</v>
      </c>
      <c r="C47" s="11" t="s">
        <v>12</v>
      </c>
      <c r="D47" s="11">
        <v>3208338489</v>
      </c>
      <c r="E47" s="11"/>
      <c r="F47" s="11"/>
      <c r="G47" s="11" t="s">
        <v>180</v>
      </c>
      <c r="H47" s="10" t="s">
        <v>22</v>
      </c>
      <c r="I47" s="10"/>
      <c r="J47" s="10"/>
      <c r="K47" s="10"/>
    </row>
    <row r="48" spans="1:11" ht="14.25" customHeight="1">
      <c r="A48" s="35" t="s">
        <v>181</v>
      </c>
      <c r="B48" s="36">
        <v>2023</v>
      </c>
      <c r="C48" s="36" t="s">
        <v>12</v>
      </c>
      <c r="D48" s="36">
        <v>3128660243</v>
      </c>
      <c r="E48" s="36">
        <v>3147280377</v>
      </c>
      <c r="F48" s="36"/>
      <c r="G48" s="36" t="s">
        <v>182</v>
      </c>
      <c r="H48" s="35" t="s">
        <v>22</v>
      </c>
      <c r="I48" s="35" t="s">
        <v>120</v>
      </c>
      <c r="J48" s="35"/>
      <c r="K48" s="35"/>
    </row>
    <row r="49" spans="1:11" ht="14.25" customHeight="1">
      <c r="A49" s="10" t="s">
        <v>183</v>
      </c>
      <c r="B49" s="11">
        <v>2024</v>
      </c>
      <c r="C49" s="11" t="s">
        <v>12</v>
      </c>
      <c r="D49" s="11">
        <v>3216582740</v>
      </c>
      <c r="E49" s="11"/>
      <c r="F49" s="11"/>
      <c r="G49" s="11" t="s">
        <v>184</v>
      </c>
      <c r="H49" s="10" t="s">
        <v>22</v>
      </c>
      <c r="I49" s="10"/>
      <c r="J49" s="10"/>
      <c r="K49" s="10"/>
    </row>
    <row r="50" spans="1:11" ht="14.25" customHeight="1">
      <c r="A50" s="35" t="s">
        <v>189</v>
      </c>
      <c r="B50" s="36">
        <v>2024</v>
      </c>
      <c r="C50" s="36" t="s">
        <v>12</v>
      </c>
      <c r="D50" s="36">
        <v>3145446430</v>
      </c>
      <c r="E50" s="36"/>
      <c r="F50" s="36"/>
      <c r="G50" s="36" t="s">
        <v>190</v>
      </c>
      <c r="H50" s="35" t="s">
        <v>22</v>
      </c>
      <c r="I50" s="35"/>
      <c r="J50" s="35"/>
      <c r="K50" s="35"/>
    </row>
    <row r="51" spans="1:11" ht="14.25" customHeight="1">
      <c r="A51" s="10" t="s">
        <v>193</v>
      </c>
      <c r="B51" s="11">
        <v>2024</v>
      </c>
      <c r="C51" s="11" t="s">
        <v>12</v>
      </c>
      <c r="D51" s="11">
        <v>5650522</v>
      </c>
      <c r="E51" s="11"/>
      <c r="F51" s="11"/>
      <c r="G51" s="11" t="s">
        <v>119</v>
      </c>
      <c r="H51" s="10" t="s">
        <v>22</v>
      </c>
      <c r="I51" s="10" t="s">
        <v>120</v>
      </c>
      <c r="J51" s="10"/>
      <c r="K51" s="10"/>
    </row>
    <row r="52" spans="1:11" ht="14.25" customHeight="1">
      <c r="A52" s="35" t="s">
        <v>196</v>
      </c>
      <c r="B52" s="36">
        <v>2024</v>
      </c>
      <c r="C52" s="36" t="s">
        <v>12</v>
      </c>
      <c r="D52" s="36">
        <v>3186297217</v>
      </c>
      <c r="E52" s="36"/>
      <c r="F52" s="36"/>
      <c r="G52" s="36" t="s">
        <v>197</v>
      </c>
      <c r="H52" s="35" t="s">
        <v>22</v>
      </c>
      <c r="I52" s="35" t="s">
        <v>34</v>
      </c>
      <c r="J52" s="35"/>
      <c r="K52" s="35"/>
    </row>
    <row r="53" spans="1:11" ht="14.25" customHeight="1">
      <c r="A53" s="10" t="s">
        <v>198</v>
      </c>
      <c r="B53" s="11">
        <v>2024</v>
      </c>
      <c r="C53" s="11" t="s">
        <v>12</v>
      </c>
      <c r="D53" s="11">
        <v>3161463718</v>
      </c>
      <c r="E53" s="11"/>
      <c r="F53" s="11"/>
      <c r="G53" s="11" t="s">
        <v>199</v>
      </c>
      <c r="H53" s="10" t="s">
        <v>22</v>
      </c>
      <c r="I53" s="10"/>
      <c r="J53" s="10"/>
      <c r="K53" s="10"/>
    </row>
    <row r="54" spans="1:11" ht="14.25" customHeight="1">
      <c r="A54" s="35" t="s">
        <v>200</v>
      </c>
      <c r="B54" s="36">
        <v>2024</v>
      </c>
      <c r="C54" s="36" t="s">
        <v>12</v>
      </c>
      <c r="D54" s="36">
        <v>3156938013</v>
      </c>
      <c r="E54" s="36"/>
      <c r="F54" s="36"/>
      <c r="G54" s="36" t="s">
        <v>201</v>
      </c>
      <c r="H54" s="35" t="s">
        <v>22</v>
      </c>
      <c r="I54" s="35" t="s">
        <v>34</v>
      </c>
      <c r="J54" s="35" t="s">
        <v>39</v>
      </c>
      <c r="K54" s="35"/>
    </row>
    <row r="55" spans="1:11" ht="14.25" customHeight="1">
      <c r="A55" s="10" t="s">
        <v>202</v>
      </c>
      <c r="B55" s="11">
        <v>2023</v>
      </c>
      <c r="C55" s="11" t="s">
        <v>12</v>
      </c>
      <c r="D55" s="11">
        <v>3106038875</v>
      </c>
      <c r="E55" s="11"/>
      <c r="F55" s="11"/>
      <c r="G55" s="11" t="s">
        <v>203</v>
      </c>
      <c r="H55" s="10" t="s">
        <v>22</v>
      </c>
      <c r="I55" s="10" t="s">
        <v>55</v>
      </c>
      <c r="J55" s="10" t="s">
        <v>39</v>
      </c>
      <c r="K55" s="10"/>
    </row>
    <row r="56" spans="1:11" ht="14.25" customHeight="1">
      <c r="A56" s="35" t="s">
        <v>204</v>
      </c>
      <c r="B56" s="36">
        <v>2024</v>
      </c>
      <c r="C56" s="36" t="s">
        <v>12</v>
      </c>
      <c r="D56" s="36">
        <v>3112708339</v>
      </c>
      <c r="E56" s="36"/>
      <c r="F56" s="36"/>
      <c r="G56" s="36" t="s">
        <v>205</v>
      </c>
      <c r="H56" s="35" t="s">
        <v>22</v>
      </c>
      <c r="I56" s="35" t="s">
        <v>34</v>
      </c>
      <c r="J56" s="35"/>
      <c r="K56" s="35"/>
    </row>
    <row r="57" spans="1:11" ht="14.25" customHeight="1">
      <c r="A57" s="10" t="s">
        <v>206</v>
      </c>
      <c r="B57" s="11">
        <v>2024</v>
      </c>
      <c r="C57" s="11" t="s">
        <v>12</v>
      </c>
      <c r="D57" s="11">
        <v>3178337311</v>
      </c>
      <c r="E57" s="11">
        <v>3183604360</v>
      </c>
      <c r="F57" s="11"/>
      <c r="G57" s="11" t="s">
        <v>207</v>
      </c>
      <c r="H57" s="10" t="s">
        <v>22</v>
      </c>
      <c r="I57" s="10" t="s">
        <v>39</v>
      </c>
      <c r="J57" s="10" t="s">
        <v>34</v>
      </c>
      <c r="K57" s="10" t="s">
        <v>124</v>
      </c>
    </row>
    <row r="58" spans="1:11" ht="14.25" customHeight="1">
      <c r="A58" s="35" t="s">
        <v>208</v>
      </c>
      <c r="B58" s="36">
        <v>2024</v>
      </c>
      <c r="C58" s="36" t="s">
        <v>12</v>
      </c>
      <c r="D58" s="36">
        <v>3172508532</v>
      </c>
      <c r="E58" s="36"/>
      <c r="F58" s="36"/>
      <c r="G58" s="36" t="s">
        <v>209</v>
      </c>
      <c r="H58" s="35" t="s">
        <v>22</v>
      </c>
      <c r="I58" s="35" t="s">
        <v>34</v>
      </c>
      <c r="J58" s="35"/>
      <c r="K58" s="35"/>
    </row>
    <row r="59" spans="1:11" ht="14.25" customHeight="1">
      <c r="A59" s="10" t="s">
        <v>210</v>
      </c>
      <c r="B59" s="11">
        <v>2024</v>
      </c>
      <c r="C59" s="11" t="s">
        <v>12</v>
      </c>
      <c r="D59" s="11">
        <v>3005416586</v>
      </c>
      <c r="E59" s="11"/>
      <c r="F59" s="11"/>
      <c r="G59" s="11" t="s">
        <v>211</v>
      </c>
      <c r="H59" s="10" t="s">
        <v>22</v>
      </c>
      <c r="I59" s="10" t="s">
        <v>212</v>
      </c>
      <c r="J59" s="10" t="s">
        <v>213</v>
      </c>
      <c r="K59" s="10"/>
    </row>
    <row r="60" spans="1:11" ht="14.25" customHeight="1">
      <c r="A60" s="35" t="s">
        <v>214</v>
      </c>
      <c r="B60" s="36">
        <v>2024</v>
      </c>
      <c r="C60" s="36" t="s">
        <v>12</v>
      </c>
      <c r="D60" s="36">
        <v>3146352005</v>
      </c>
      <c r="E60" s="36"/>
      <c r="F60" s="36"/>
      <c r="G60" s="36" t="s">
        <v>215</v>
      </c>
      <c r="H60" s="35" t="s">
        <v>22</v>
      </c>
      <c r="I60" s="35" t="s">
        <v>34</v>
      </c>
      <c r="J60" s="35"/>
      <c r="K60" s="35"/>
    </row>
    <row r="61" spans="1:11" ht="14.25" customHeight="1">
      <c r="A61" s="10" t="s">
        <v>216</v>
      </c>
      <c r="B61" s="11">
        <v>2024</v>
      </c>
      <c r="C61" s="11" t="s">
        <v>12</v>
      </c>
      <c r="D61" s="11">
        <v>3167536568</v>
      </c>
      <c r="E61" s="11"/>
      <c r="F61" s="11"/>
      <c r="G61" s="11" t="s">
        <v>217</v>
      </c>
      <c r="H61" s="10" t="s">
        <v>22</v>
      </c>
      <c r="I61" s="10" t="s">
        <v>39</v>
      </c>
      <c r="J61" s="10" t="s">
        <v>55</v>
      </c>
      <c r="K61" s="10" t="s">
        <v>34</v>
      </c>
    </row>
    <row r="62" spans="1:11" ht="14.25" customHeight="1">
      <c r="A62" s="35" t="s">
        <v>224</v>
      </c>
      <c r="B62" s="36">
        <v>2024</v>
      </c>
      <c r="C62" s="36" t="s">
        <v>12</v>
      </c>
      <c r="D62" s="36">
        <v>3137491021</v>
      </c>
      <c r="E62" s="36"/>
      <c r="F62" s="36"/>
      <c r="G62" s="36" t="s">
        <v>225</v>
      </c>
      <c r="H62" s="35" t="s">
        <v>22</v>
      </c>
      <c r="I62" s="35"/>
      <c r="J62" s="35"/>
      <c r="K62" s="35"/>
    </row>
    <row r="63" spans="1:11" ht="14.25" customHeight="1">
      <c r="A63" s="10" t="s">
        <v>240</v>
      </c>
      <c r="B63" s="11">
        <v>2024</v>
      </c>
      <c r="C63" s="11" t="s">
        <v>12</v>
      </c>
      <c r="D63" s="11">
        <v>3183371742</v>
      </c>
      <c r="E63" s="11"/>
      <c r="F63" s="11"/>
      <c r="G63" s="11" t="s">
        <v>241</v>
      </c>
      <c r="H63" s="10" t="s">
        <v>22</v>
      </c>
      <c r="I63" s="10" t="s">
        <v>34</v>
      </c>
      <c r="J63" s="10"/>
      <c r="K63" s="10"/>
    </row>
    <row r="64" spans="1:11" ht="14.25" customHeight="1">
      <c r="A64" s="35" t="s">
        <v>243</v>
      </c>
      <c r="B64" s="36">
        <v>2023</v>
      </c>
      <c r="C64" s="36" t="s">
        <v>12</v>
      </c>
      <c r="D64" s="36">
        <v>3205648110</v>
      </c>
      <c r="E64" s="36"/>
      <c r="F64" s="36"/>
      <c r="G64" s="36" t="s">
        <v>244</v>
      </c>
      <c r="H64" s="35" t="s">
        <v>22</v>
      </c>
      <c r="I64" s="35"/>
      <c r="J64" s="35"/>
      <c r="K64" s="35"/>
    </row>
    <row r="65" spans="1:11" ht="14.25" customHeight="1">
      <c r="A65" s="10" t="s">
        <v>245</v>
      </c>
      <c r="B65" s="11">
        <v>2024</v>
      </c>
      <c r="C65" s="11" t="s">
        <v>12</v>
      </c>
      <c r="D65" s="11">
        <v>3128907353</v>
      </c>
      <c r="E65" s="11">
        <v>3165540279</v>
      </c>
      <c r="F65" s="11"/>
      <c r="G65" s="11" t="s">
        <v>246</v>
      </c>
      <c r="H65" s="10" t="s">
        <v>22</v>
      </c>
      <c r="I65" s="10" t="s">
        <v>34</v>
      </c>
      <c r="J65" s="10"/>
      <c r="K65" s="10"/>
    </row>
    <row r="66" spans="1:11" ht="14.25" customHeight="1">
      <c r="A66" s="35" t="s">
        <v>247</v>
      </c>
      <c r="B66" s="36">
        <v>2024</v>
      </c>
      <c r="C66" s="36" t="s">
        <v>12</v>
      </c>
      <c r="D66" s="36">
        <v>3165689024</v>
      </c>
      <c r="E66" s="36"/>
      <c r="F66" s="36"/>
      <c r="G66" s="36" t="s">
        <v>248</v>
      </c>
      <c r="H66" s="35" t="s">
        <v>22</v>
      </c>
      <c r="I66" s="35" t="s">
        <v>34</v>
      </c>
      <c r="J66" s="35" t="s">
        <v>120</v>
      </c>
      <c r="K66" s="35" t="s">
        <v>249</v>
      </c>
    </row>
    <row r="67" spans="1:11" ht="14.25" customHeight="1">
      <c r="A67" s="10" t="s">
        <v>252</v>
      </c>
      <c r="B67" s="11">
        <v>2024</v>
      </c>
      <c r="C67" s="11" t="s">
        <v>12</v>
      </c>
      <c r="D67" s="11">
        <v>3132526669</v>
      </c>
      <c r="E67" s="11"/>
      <c r="F67" s="11"/>
      <c r="G67" s="11" t="s">
        <v>253</v>
      </c>
      <c r="H67" s="10" t="s">
        <v>22</v>
      </c>
      <c r="I67" s="10" t="s">
        <v>144</v>
      </c>
      <c r="J67" s="10" t="s">
        <v>55</v>
      </c>
      <c r="K67" s="10"/>
    </row>
    <row r="68" spans="1:11" ht="14.25" customHeight="1">
      <c r="A68" s="35" t="s">
        <v>254</v>
      </c>
      <c r="B68" s="36">
        <v>2024</v>
      </c>
      <c r="C68" s="36" t="s">
        <v>12</v>
      </c>
      <c r="D68" s="36">
        <v>3152671781</v>
      </c>
      <c r="E68" s="36"/>
      <c r="F68" s="36"/>
      <c r="G68" s="36" t="s">
        <v>255</v>
      </c>
      <c r="H68" s="35" t="s">
        <v>22</v>
      </c>
      <c r="I68" s="35" t="s">
        <v>34</v>
      </c>
      <c r="J68" s="35" t="s">
        <v>55</v>
      </c>
      <c r="K68" s="35" t="s">
        <v>256</v>
      </c>
    </row>
    <row r="69" spans="1:11" ht="14.25" customHeight="1">
      <c r="A69" s="10" t="s">
        <v>261</v>
      </c>
      <c r="B69" s="11">
        <v>2024</v>
      </c>
      <c r="C69" s="11" t="s">
        <v>12</v>
      </c>
      <c r="D69" s="11">
        <v>3176874836</v>
      </c>
      <c r="E69" s="11"/>
      <c r="F69" s="11"/>
      <c r="G69" s="11" t="s">
        <v>262</v>
      </c>
      <c r="H69" s="10" t="s">
        <v>22</v>
      </c>
      <c r="I69" s="10"/>
      <c r="J69" s="10"/>
      <c r="K69" s="10"/>
    </row>
    <row r="70" spans="1:11" ht="14.25" customHeight="1">
      <c r="A70" s="35" t="s">
        <v>266</v>
      </c>
      <c r="B70" s="36">
        <v>2024</v>
      </c>
      <c r="C70" s="36" t="s">
        <v>12</v>
      </c>
      <c r="D70" s="36">
        <v>3182157367</v>
      </c>
      <c r="E70" s="36">
        <v>3156158513</v>
      </c>
      <c r="F70" s="36"/>
      <c r="G70" s="36" t="s">
        <v>267</v>
      </c>
      <c r="H70" s="35" t="s">
        <v>22</v>
      </c>
      <c r="I70" s="35" t="s">
        <v>34</v>
      </c>
      <c r="J70" s="35"/>
      <c r="K70" s="35"/>
    </row>
    <row r="71" spans="1:11" ht="14.25" customHeight="1">
      <c r="A71" s="10" t="s">
        <v>271</v>
      </c>
      <c r="B71" s="11">
        <v>2024</v>
      </c>
      <c r="C71" s="11" t="s">
        <v>12</v>
      </c>
      <c r="D71" s="11">
        <v>3145955157</v>
      </c>
      <c r="E71" s="11"/>
      <c r="F71" s="11"/>
      <c r="G71" s="11" t="s">
        <v>272</v>
      </c>
      <c r="H71" s="10" t="s">
        <v>22</v>
      </c>
      <c r="I71" s="10"/>
      <c r="J71" s="10"/>
      <c r="K71" s="10"/>
    </row>
    <row r="72" spans="1:11" ht="14.25" customHeight="1">
      <c r="A72" s="35" t="s">
        <v>278</v>
      </c>
      <c r="B72" s="36">
        <v>2024</v>
      </c>
      <c r="C72" s="36" t="s">
        <v>12</v>
      </c>
      <c r="D72" s="36">
        <v>3106702775</v>
      </c>
      <c r="E72" s="36"/>
      <c r="F72" s="36"/>
      <c r="G72" s="36" t="s">
        <v>279</v>
      </c>
      <c r="H72" s="35" t="s">
        <v>22</v>
      </c>
      <c r="I72" s="35" t="s">
        <v>280</v>
      </c>
      <c r="J72" s="35"/>
      <c r="K72" s="35"/>
    </row>
    <row r="73" spans="1:11" ht="14.25" customHeight="1">
      <c r="A73" s="10" t="s">
        <v>288</v>
      </c>
      <c r="B73" s="11">
        <v>2024</v>
      </c>
      <c r="C73" s="11" t="s">
        <v>12</v>
      </c>
      <c r="D73" s="11">
        <v>3212307441</v>
      </c>
      <c r="E73" s="11">
        <v>3103344239</v>
      </c>
      <c r="F73" s="11"/>
      <c r="G73" s="11" t="s">
        <v>289</v>
      </c>
      <c r="H73" s="10" t="s">
        <v>22</v>
      </c>
      <c r="I73" s="10" t="s">
        <v>187</v>
      </c>
      <c r="J73" s="10" t="s">
        <v>55</v>
      </c>
      <c r="K73" s="10"/>
    </row>
    <row r="74" spans="1:11" ht="14.25" customHeight="1">
      <c r="A74" s="35" t="s">
        <v>290</v>
      </c>
      <c r="B74" s="36">
        <v>2024</v>
      </c>
      <c r="C74" s="36" t="s">
        <v>12</v>
      </c>
      <c r="D74" s="36">
        <v>3162119835</v>
      </c>
      <c r="E74" s="36"/>
      <c r="F74" s="36"/>
      <c r="G74" s="36" t="s">
        <v>291</v>
      </c>
      <c r="H74" s="35" t="s">
        <v>22</v>
      </c>
      <c r="I74" s="35" t="s">
        <v>34</v>
      </c>
      <c r="J74" s="35"/>
      <c r="K74" s="35"/>
    </row>
    <row r="75" spans="1:11" ht="14.25" customHeight="1">
      <c r="A75" s="10" t="s">
        <v>294</v>
      </c>
      <c r="B75" s="11">
        <v>2024</v>
      </c>
      <c r="C75" s="11" t="s">
        <v>12</v>
      </c>
      <c r="D75" s="11">
        <v>3177759388</v>
      </c>
      <c r="E75" s="11"/>
      <c r="F75" s="11"/>
      <c r="G75" s="11" t="s">
        <v>295</v>
      </c>
      <c r="H75" s="10" t="s">
        <v>22</v>
      </c>
      <c r="I75" s="10"/>
      <c r="J75" s="10"/>
      <c r="K75" s="10"/>
    </row>
    <row r="76" spans="1:11" ht="14.25" customHeight="1">
      <c r="A76" s="35" t="s">
        <v>298</v>
      </c>
      <c r="B76" s="36">
        <v>2024</v>
      </c>
      <c r="C76" s="36" t="s">
        <v>12</v>
      </c>
      <c r="D76" s="36">
        <v>3135941254</v>
      </c>
      <c r="E76" s="36"/>
      <c r="F76" s="36"/>
      <c r="G76" s="36" t="s">
        <v>299</v>
      </c>
      <c r="H76" s="35" t="s">
        <v>22</v>
      </c>
      <c r="I76" s="35" t="s">
        <v>34</v>
      </c>
      <c r="J76" s="35" t="s">
        <v>55</v>
      </c>
      <c r="K76" s="35" t="s">
        <v>39</v>
      </c>
    </row>
    <row r="77" spans="1:11" ht="14.25" customHeight="1">
      <c r="A77" s="10" t="s">
        <v>302</v>
      </c>
      <c r="B77" s="11">
        <v>2024</v>
      </c>
      <c r="C77" s="11" t="s">
        <v>12</v>
      </c>
      <c r="D77" s="11">
        <v>3183113139</v>
      </c>
      <c r="E77" s="11"/>
      <c r="F77" s="11"/>
      <c r="G77" s="11" t="s">
        <v>303</v>
      </c>
      <c r="H77" s="10" t="s">
        <v>22</v>
      </c>
      <c r="I77" s="10" t="s">
        <v>34</v>
      </c>
      <c r="J77" s="10"/>
      <c r="K77" s="10"/>
    </row>
    <row r="78" spans="1:11" ht="14.25" customHeight="1">
      <c r="A78" s="35" t="s">
        <v>304</v>
      </c>
      <c r="B78" s="36">
        <v>2023</v>
      </c>
      <c r="C78" s="36" t="s">
        <v>12</v>
      </c>
      <c r="D78" s="36">
        <v>3168149538</v>
      </c>
      <c r="E78" s="36"/>
      <c r="F78" s="36"/>
      <c r="G78" s="36" t="s">
        <v>305</v>
      </c>
      <c r="H78" s="35" t="s">
        <v>22</v>
      </c>
      <c r="I78" s="35"/>
      <c r="J78" s="35"/>
      <c r="K78" s="35"/>
    </row>
    <row r="79" spans="1:11" ht="14.25" customHeight="1">
      <c r="A79" s="10" t="s">
        <v>306</v>
      </c>
      <c r="B79" s="11">
        <v>2024</v>
      </c>
      <c r="C79" s="11" t="s">
        <v>12</v>
      </c>
      <c r="D79" s="11">
        <v>3166478581</v>
      </c>
      <c r="E79" s="11"/>
      <c r="F79" s="11"/>
      <c r="G79" s="11" t="s">
        <v>307</v>
      </c>
      <c r="H79" s="10" t="s">
        <v>22</v>
      </c>
      <c r="I79" s="10"/>
      <c r="J79" s="10"/>
      <c r="K79" s="10"/>
    </row>
    <row r="80" spans="1:11" ht="14.25" customHeight="1">
      <c r="A80" s="35" t="s">
        <v>308</v>
      </c>
      <c r="B80" s="36">
        <v>2024</v>
      </c>
      <c r="C80" s="36" t="s">
        <v>12</v>
      </c>
      <c r="D80" s="36">
        <v>3114239821</v>
      </c>
      <c r="E80" s="36"/>
      <c r="F80" s="36">
        <v>3114239821</v>
      </c>
      <c r="G80" s="36" t="s">
        <v>309</v>
      </c>
      <c r="H80" s="35" t="s">
        <v>22</v>
      </c>
      <c r="I80" s="35"/>
      <c r="J80" s="35"/>
      <c r="K80" s="35"/>
    </row>
    <row r="81" spans="1:11" ht="14.25" customHeight="1">
      <c r="A81" s="10" t="s">
        <v>319</v>
      </c>
      <c r="B81" s="11">
        <v>2024</v>
      </c>
      <c r="C81" s="11" t="s">
        <v>12</v>
      </c>
      <c r="D81" s="11">
        <v>3163584208</v>
      </c>
      <c r="E81" s="11"/>
      <c r="F81" s="11"/>
      <c r="G81" s="11" t="s">
        <v>320</v>
      </c>
      <c r="H81" s="10" t="s">
        <v>22</v>
      </c>
      <c r="I81" s="10"/>
      <c r="J81" s="10"/>
      <c r="K81" s="10"/>
    </row>
    <row r="82" spans="1:11" ht="14.25" customHeight="1">
      <c r="A82" s="35" t="s">
        <v>321</v>
      </c>
      <c r="B82" s="36">
        <v>2024</v>
      </c>
      <c r="C82" s="36" t="s">
        <v>12</v>
      </c>
      <c r="D82" s="36">
        <v>3116471531</v>
      </c>
      <c r="E82" s="36"/>
      <c r="F82" s="36"/>
      <c r="G82" s="36" t="s">
        <v>322</v>
      </c>
      <c r="H82" s="35" t="s">
        <v>22</v>
      </c>
      <c r="I82" s="35" t="s">
        <v>120</v>
      </c>
      <c r="J82" s="35"/>
      <c r="K82" s="35"/>
    </row>
    <row r="83" spans="1:11" ht="14.25" customHeight="1">
      <c r="A83" s="10" t="s">
        <v>325</v>
      </c>
      <c r="B83" s="11">
        <v>2024</v>
      </c>
      <c r="C83" s="11" t="s">
        <v>12</v>
      </c>
      <c r="D83" s="11">
        <v>3507147565</v>
      </c>
      <c r="E83" s="11"/>
      <c r="F83" s="11"/>
      <c r="G83" s="11" t="s">
        <v>326</v>
      </c>
      <c r="H83" s="10" t="s">
        <v>22</v>
      </c>
      <c r="I83" s="10" t="s">
        <v>120</v>
      </c>
      <c r="J83" s="10"/>
      <c r="K83" s="10"/>
    </row>
    <row r="84" spans="1:11" ht="14.25" customHeight="1">
      <c r="A84" s="35" t="s">
        <v>327</v>
      </c>
      <c r="B84" s="36">
        <v>2024</v>
      </c>
      <c r="C84" s="36" t="s">
        <v>12</v>
      </c>
      <c r="D84" s="36">
        <v>3113755769</v>
      </c>
      <c r="E84" s="36"/>
      <c r="F84" s="36"/>
      <c r="G84" s="36" t="s">
        <v>328</v>
      </c>
      <c r="H84" s="35" t="s">
        <v>22</v>
      </c>
      <c r="I84" s="35" t="s">
        <v>329</v>
      </c>
      <c r="J84" s="35" t="s">
        <v>330</v>
      </c>
      <c r="K84" s="35"/>
    </row>
    <row r="85" spans="1:11" ht="14.25" customHeight="1">
      <c r="A85" s="10" t="s">
        <v>331</v>
      </c>
      <c r="B85" s="11">
        <v>2024</v>
      </c>
      <c r="C85" s="11" t="s">
        <v>12</v>
      </c>
      <c r="D85" s="11">
        <v>3184692105</v>
      </c>
      <c r="E85" s="11"/>
      <c r="F85" s="11"/>
      <c r="G85" s="11" t="s">
        <v>332</v>
      </c>
      <c r="H85" s="10" t="s">
        <v>22</v>
      </c>
      <c r="I85" s="10"/>
      <c r="J85" s="10"/>
      <c r="K85" s="10"/>
    </row>
    <row r="86" spans="1:11" ht="14.25" customHeight="1">
      <c r="A86" s="35" t="s">
        <v>333</v>
      </c>
      <c r="B86" s="36">
        <v>2024</v>
      </c>
      <c r="C86" s="36" t="s">
        <v>12</v>
      </c>
      <c r="D86" s="36">
        <v>3192477496</v>
      </c>
      <c r="E86" s="36"/>
      <c r="F86" s="36"/>
      <c r="G86" s="36" t="s">
        <v>334</v>
      </c>
      <c r="H86" s="35" t="s">
        <v>22</v>
      </c>
      <c r="I86" s="35"/>
      <c r="J86" s="35"/>
      <c r="K86" s="35"/>
    </row>
    <row r="87" spans="1:11" ht="14.25" customHeight="1">
      <c r="A87" s="10" t="s">
        <v>335</v>
      </c>
      <c r="B87" s="11">
        <v>2024</v>
      </c>
      <c r="C87" s="11" t="s">
        <v>12</v>
      </c>
      <c r="D87" s="11">
        <v>3127888557</v>
      </c>
      <c r="E87" s="11"/>
      <c r="F87" s="11"/>
      <c r="G87" s="11" t="s">
        <v>336</v>
      </c>
      <c r="H87" s="10" t="s">
        <v>22</v>
      </c>
      <c r="I87" s="10" t="s">
        <v>120</v>
      </c>
      <c r="J87" s="10"/>
      <c r="K87" s="10"/>
    </row>
    <row r="88" spans="1:11" ht="14.25" customHeight="1">
      <c r="A88" s="35" t="s">
        <v>339</v>
      </c>
      <c r="B88" s="36">
        <v>2024</v>
      </c>
      <c r="C88" s="36" t="s">
        <v>12</v>
      </c>
      <c r="D88" s="36">
        <v>3114300772</v>
      </c>
      <c r="E88" s="36"/>
      <c r="F88" s="36"/>
      <c r="G88" s="36" t="s">
        <v>340</v>
      </c>
      <c r="H88" s="35" t="s">
        <v>22</v>
      </c>
      <c r="I88" s="35"/>
      <c r="J88" s="35"/>
      <c r="K88" s="35"/>
    </row>
    <row r="89" spans="1:11" ht="14.25" customHeight="1">
      <c r="A89" s="10" t="s">
        <v>344</v>
      </c>
      <c r="B89" s="11">
        <v>2023</v>
      </c>
      <c r="C89" s="11" t="s">
        <v>12</v>
      </c>
      <c r="D89" s="11">
        <v>3126776898</v>
      </c>
      <c r="E89" s="11"/>
      <c r="F89" s="11"/>
      <c r="G89" s="11" t="s">
        <v>345</v>
      </c>
      <c r="H89" s="10" t="s">
        <v>22</v>
      </c>
      <c r="I89" s="10"/>
      <c r="J89" s="10"/>
      <c r="K89" s="10"/>
    </row>
    <row r="90" spans="1:11" ht="14.25" customHeight="1">
      <c r="A90" s="35" t="s">
        <v>346</v>
      </c>
      <c r="B90" s="36">
        <v>2023</v>
      </c>
      <c r="C90" s="36" t="s">
        <v>12</v>
      </c>
      <c r="D90" s="36">
        <v>3158962126</v>
      </c>
      <c r="E90" s="36"/>
      <c r="F90" s="36"/>
      <c r="G90" s="36" t="s">
        <v>347</v>
      </c>
      <c r="H90" s="35" t="s">
        <v>22</v>
      </c>
      <c r="I90" s="35" t="s">
        <v>34</v>
      </c>
      <c r="J90" s="35" t="s">
        <v>55</v>
      </c>
      <c r="K90" s="35"/>
    </row>
    <row r="91" spans="1:11" ht="14.25" customHeight="1">
      <c r="A91" s="10" t="s">
        <v>348</v>
      </c>
      <c r="B91" s="11">
        <v>2024</v>
      </c>
      <c r="C91" s="11" t="s">
        <v>12</v>
      </c>
      <c r="D91" s="11">
        <v>3188016952</v>
      </c>
      <c r="E91" s="11"/>
      <c r="F91" s="11"/>
      <c r="G91" s="11" t="s">
        <v>349</v>
      </c>
      <c r="H91" s="10" t="s">
        <v>22</v>
      </c>
      <c r="I91" s="10" t="s">
        <v>144</v>
      </c>
      <c r="J91" s="10"/>
      <c r="K91" s="10"/>
    </row>
    <row r="92" spans="1:11" ht="14.25" customHeight="1">
      <c r="A92" s="35" t="s">
        <v>350</v>
      </c>
      <c r="B92" s="36">
        <v>2024</v>
      </c>
      <c r="C92" s="36" t="s">
        <v>12</v>
      </c>
      <c r="D92" s="36">
        <v>3162573939</v>
      </c>
      <c r="E92" s="36"/>
      <c r="F92" s="36"/>
      <c r="G92" s="36" t="s">
        <v>351</v>
      </c>
      <c r="H92" s="35" t="s">
        <v>22</v>
      </c>
      <c r="I92" s="35"/>
      <c r="J92" s="35"/>
      <c r="K92" s="35"/>
    </row>
    <row r="93" spans="1:11" ht="14.25" customHeight="1">
      <c r="A93" s="10" t="s">
        <v>354</v>
      </c>
      <c r="B93" s="11">
        <v>2023</v>
      </c>
      <c r="C93" s="11" t="s">
        <v>12</v>
      </c>
      <c r="D93" s="11">
        <v>3165788837</v>
      </c>
      <c r="E93" s="11"/>
      <c r="F93" s="11"/>
      <c r="G93" s="11" t="s">
        <v>355</v>
      </c>
      <c r="H93" s="10" t="s">
        <v>22</v>
      </c>
      <c r="I93" s="10" t="s">
        <v>39</v>
      </c>
      <c r="J93" s="10"/>
      <c r="K93" s="10"/>
    </row>
    <row r="94" spans="1:11" ht="14.25" customHeight="1">
      <c r="A94" s="35" t="s">
        <v>356</v>
      </c>
      <c r="B94" s="36">
        <v>2024</v>
      </c>
      <c r="C94" s="36" t="s">
        <v>12</v>
      </c>
      <c r="D94" s="36">
        <v>3162226744</v>
      </c>
      <c r="E94" s="36"/>
      <c r="F94" s="36"/>
      <c r="G94" s="36" t="s">
        <v>357</v>
      </c>
      <c r="H94" s="35" t="s">
        <v>22</v>
      </c>
      <c r="I94" s="35" t="s">
        <v>144</v>
      </c>
      <c r="J94" s="35" t="s">
        <v>55</v>
      </c>
      <c r="K94" s="35" t="s">
        <v>34</v>
      </c>
    </row>
    <row r="95" spans="1:11" ht="14.25" customHeight="1">
      <c r="A95" s="10" t="s">
        <v>358</v>
      </c>
      <c r="B95" s="11">
        <v>2024</v>
      </c>
      <c r="C95" s="11" t="s">
        <v>12</v>
      </c>
      <c r="D95" s="11">
        <v>3209994095</v>
      </c>
      <c r="E95" s="11"/>
      <c r="F95" s="11"/>
      <c r="G95" s="11" t="s">
        <v>359</v>
      </c>
      <c r="H95" s="10" t="s">
        <v>22</v>
      </c>
      <c r="I95" s="10"/>
      <c r="J95" s="10"/>
      <c r="K95" s="10"/>
    </row>
    <row r="96" spans="1:11" ht="14.25" customHeight="1">
      <c r="A96" s="35" t="s">
        <v>360</v>
      </c>
      <c r="B96" s="36">
        <v>2024</v>
      </c>
      <c r="C96" s="36" t="s">
        <v>12</v>
      </c>
      <c r="D96" s="36">
        <v>3204546680</v>
      </c>
      <c r="E96" s="36"/>
      <c r="F96" s="36"/>
      <c r="G96" s="36" t="s">
        <v>361</v>
      </c>
      <c r="H96" s="35" t="s">
        <v>22</v>
      </c>
      <c r="I96" s="35" t="s">
        <v>34</v>
      </c>
      <c r="J96" s="35" t="s">
        <v>108</v>
      </c>
      <c r="K96" s="35"/>
    </row>
    <row r="97" spans="1:11" ht="14.25" customHeight="1">
      <c r="A97" s="10" t="s">
        <v>362</v>
      </c>
      <c r="B97" s="11">
        <v>2023</v>
      </c>
      <c r="C97" s="11" t="s">
        <v>12</v>
      </c>
      <c r="D97" s="11">
        <v>3105007390</v>
      </c>
      <c r="E97" s="11"/>
      <c r="F97" s="11"/>
      <c r="G97" s="11" t="s">
        <v>363</v>
      </c>
      <c r="H97" s="10" t="s">
        <v>22</v>
      </c>
      <c r="I97" s="10"/>
      <c r="J97" s="10"/>
      <c r="K97" s="10"/>
    </row>
    <row r="98" spans="1:11" ht="14.25" customHeight="1">
      <c r="A98" s="35" t="s">
        <v>364</v>
      </c>
      <c r="B98" s="36">
        <v>2024</v>
      </c>
      <c r="C98" s="36" t="s">
        <v>12</v>
      </c>
      <c r="D98" s="36">
        <v>3185038323</v>
      </c>
      <c r="E98" s="36"/>
      <c r="F98" s="36"/>
      <c r="G98" s="36" t="s">
        <v>365</v>
      </c>
      <c r="H98" s="35" t="s">
        <v>22</v>
      </c>
      <c r="I98" s="35" t="s">
        <v>124</v>
      </c>
      <c r="J98" s="35" t="s">
        <v>366</v>
      </c>
      <c r="K98" s="35"/>
    </row>
    <row r="99" spans="1:11" ht="14.25" customHeight="1">
      <c r="A99" s="10" t="s">
        <v>369</v>
      </c>
      <c r="B99" s="11">
        <v>2024</v>
      </c>
      <c r="C99" s="11" t="s">
        <v>12</v>
      </c>
      <c r="D99" s="11">
        <v>3164988403</v>
      </c>
      <c r="E99" s="11"/>
      <c r="F99" s="11"/>
      <c r="G99" s="11" t="s">
        <v>370</v>
      </c>
      <c r="H99" s="10" t="s">
        <v>22</v>
      </c>
      <c r="I99" s="10"/>
      <c r="J99" s="10"/>
      <c r="K99" s="10"/>
    </row>
    <row r="100" spans="1:11" ht="14.25" customHeight="1">
      <c r="A100" s="35" t="s">
        <v>371</v>
      </c>
      <c r="B100" s="36">
        <v>2023</v>
      </c>
      <c r="C100" s="36" t="s">
        <v>12</v>
      </c>
      <c r="D100" s="36">
        <v>3025923637</v>
      </c>
      <c r="E100" s="36"/>
      <c r="F100" s="36"/>
      <c r="G100" s="36" t="s">
        <v>372</v>
      </c>
      <c r="H100" s="35" t="s">
        <v>22</v>
      </c>
      <c r="I100" s="35"/>
      <c r="J100" s="35"/>
      <c r="K100" s="35"/>
    </row>
    <row r="101" spans="1:11" ht="14.25" customHeight="1">
      <c r="A101" s="10" t="s">
        <v>373</v>
      </c>
      <c r="B101" s="11">
        <v>2024</v>
      </c>
      <c r="C101" s="11" t="s">
        <v>12</v>
      </c>
      <c r="D101" s="11">
        <v>3234648569</v>
      </c>
      <c r="E101" s="11"/>
      <c r="F101" s="11"/>
      <c r="G101" s="11" t="s">
        <v>374</v>
      </c>
      <c r="H101" s="10" t="s">
        <v>22</v>
      </c>
      <c r="I101" s="10" t="s">
        <v>120</v>
      </c>
      <c r="J101" s="10" t="s">
        <v>55</v>
      </c>
      <c r="K101" s="10"/>
    </row>
    <row r="102" spans="1:11" ht="14.25" customHeight="1">
      <c r="A102" s="35" t="s">
        <v>377</v>
      </c>
      <c r="B102" s="36">
        <v>2023</v>
      </c>
      <c r="C102" s="36" t="s">
        <v>12</v>
      </c>
      <c r="D102" s="36">
        <v>3157337347</v>
      </c>
      <c r="E102" s="36"/>
      <c r="F102" s="36"/>
      <c r="G102" s="36" t="s">
        <v>378</v>
      </c>
      <c r="H102" s="35" t="s">
        <v>22</v>
      </c>
      <c r="I102" s="35" t="s">
        <v>280</v>
      </c>
      <c r="J102" s="35" t="s">
        <v>34</v>
      </c>
      <c r="K102" s="35"/>
    </row>
    <row r="103" spans="1:11" ht="14.25" customHeight="1">
      <c r="A103" s="10" t="s">
        <v>385</v>
      </c>
      <c r="B103" s="11">
        <v>2023</v>
      </c>
      <c r="C103" s="11" t="s">
        <v>12</v>
      </c>
      <c r="D103" s="11">
        <v>3233254794</v>
      </c>
      <c r="E103" s="11"/>
      <c r="F103" s="11"/>
      <c r="G103" s="11" t="s">
        <v>386</v>
      </c>
      <c r="H103" s="10" t="s">
        <v>22</v>
      </c>
      <c r="I103" s="10" t="s">
        <v>55</v>
      </c>
      <c r="J103" s="10" t="s">
        <v>387</v>
      </c>
      <c r="K103" s="10"/>
    </row>
    <row r="104" spans="1:11" ht="14.25" customHeight="1">
      <c r="A104" s="35" t="s">
        <v>388</v>
      </c>
      <c r="B104" s="36">
        <v>2024</v>
      </c>
      <c r="C104" s="36" t="s">
        <v>12</v>
      </c>
      <c r="D104" s="36">
        <v>3203049756</v>
      </c>
      <c r="E104" s="36"/>
      <c r="F104" s="36"/>
      <c r="G104" s="36" t="s">
        <v>389</v>
      </c>
      <c r="H104" s="35" t="s">
        <v>22</v>
      </c>
      <c r="I104" s="35"/>
      <c r="J104" s="35"/>
      <c r="K104" s="35"/>
    </row>
    <row r="105" spans="1:11" ht="14.25" customHeight="1">
      <c r="A105" s="10" t="s">
        <v>390</v>
      </c>
      <c r="B105" s="11">
        <v>2024</v>
      </c>
      <c r="C105" s="11" t="s">
        <v>12</v>
      </c>
      <c r="D105" s="11">
        <v>3143773536</v>
      </c>
      <c r="E105" s="11"/>
      <c r="F105" s="11"/>
      <c r="G105" s="11" t="s">
        <v>391</v>
      </c>
      <c r="H105" s="10" t="s">
        <v>22</v>
      </c>
      <c r="I105" s="10"/>
      <c r="J105" s="10"/>
      <c r="K105" s="10"/>
    </row>
    <row r="106" spans="1:11" ht="14.25" customHeight="1">
      <c r="A106" s="35" t="s">
        <v>399</v>
      </c>
      <c r="B106" s="36">
        <v>2024</v>
      </c>
      <c r="C106" s="36" t="s">
        <v>12</v>
      </c>
      <c r="D106" s="36">
        <v>3164913392</v>
      </c>
      <c r="E106" s="36">
        <v>3168314364</v>
      </c>
      <c r="F106" s="36"/>
      <c r="G106" s="36" t="s">
        <v>400</v>
      </c>
      <c r="H106" s="35" t="s">
        <v>22</v>
      </c>
      <c r="I106" s="35" t="s">
        <v>401</v>
      </c>
      <c r="J106" s="35" t="s">
        <v>39</v>
      </c>
      <c r="K106" s="35"/>
    </row>
    <row r="107" spans="1:11" ht="14.25" customHeight="1">
      <c r="A107" s="10" t="s">
        <v>404</v>
      </c>
      <c r="B107" s="11">
        <v>2023</v>
      </c>
      <c r="C107" s="11" t="s">
        <v>12</v>
      </c>
      <c r="D107" s="11">
        <v>3136881218</v>
      </c>
      <c r="E107" s="11"/>
      <c r="F107" s="11"/>
      <c r="G107" s="11" t="s">
        <v>405</v>
      </c>
      <c r="H107" s="10" t="s">
        <v>22</v>
      </c>
      <c r="I107" s="10"/>
      <c r="J107" s="10"/>
      <c r="K107" s="10"/>
    </row>
    <row r="108" spans="1:11" ht="14.25" customHeight="1">
      <c r="A108" s="35" t="s">
        <v>417</v>
      </c>
      <c r="B108" s="36">
        <v>2023</v>
      </c>
      <c r="C108" s="36" t="s">
        <v>12</v>
      </c>
      <c r="D108" s="36">
        <v>3127920064</v>
      </c>
      <c r="E108" s="36"/>
      <c r="F108" s="36"/>
      <c r="G108" s="36" t="s">
        <v>418</v>
      </c>
      <c r="H108" s="35" t="s">
        <v>22</v>
      </c>
      <c r="I108" s="35"/>
      <c r="J108" s="35"/>
      <c r="K108" s="35"/>
    </row>
    <row r="109" spans="1:11" ht="14.25" customHeight="1">
      <c r="A109" s="10" t="s">
        <v>419</v>
      </c>
      <c r="B109" s="11">
        <v>2024</v>
      </c>
      <c r="C109" s="11" t="s">
        <v>12</v>
      </c>
      <c r="D109" s="11">
        <v>3106261064</v>
      </c>
      <c r="E109" s="11"/>
      <c r="F109" s="11"/>
      <c r="G109" s="11" t="s">
        <v>420</v>
      </c>
      <c r="H109" s="10" t="s">
        <v>22</v>
      </c>
      <c r="I109" s="10"/>
      <c r="J109" s="10"/>
      <c r="K109" s="10"/>
    </row>
    <row r="110" spans="1:11" ht="14.25" customHeight="1">
      <c r="A110" s="35" t="s">
        <v>423</v>
      </c>
      <c r="B110" s="36">
        <v>2023</v>
      </c>
      <c r="C110" s="36" t="s">
        <v>12</v>
      </c>
      <c r="D110" s="36">
        <v>3114004636</v>
      </c>
      <c r="E110" s="36"/>
      <c r="F110" s="36"/>
      <c r="G110" s="36" t="s">
        <v>424</v>
      </c>
      <c r="H110" s="35" t="s">
        <v>22</v>
      </c>
      <c r="I110" s="35" t="s">
        <v>34</v>
      </c>
      <c r="J110" s="35"/>
      <c r="K110" s="35"/>
    </row>
    <row r="111" spans="1:11" ht="14.25" customHeight="1">
      <c r="A111" s="10" t="s">
        <v>427</v>
      </c>
      <c r="B111" s="11">
        <v>2024</v>
      </c>
      <c r="C111" s="11" t="s">
        <v>12</v>
      </c>
      <c r="D111" s="11">
        <v>3205847049</v>
      </c>
      <c r="E111" s="11"/>
      <c r="F111" s="11"/>
      <c r="G111" s="11" t="s">
        <v>428</v>
      </c>
      <c r="H111" s="10" t="s">
        <v>22</v>
      </c>
      <c r="I111" s="10" t="s">
        <v>34</v>
      </c>
      <c r="J111" s="10"/>
      <c r="K111" s="10"/>
    </row>
    <row r="112" spans="1:11" ht="14.25" customHeight="1">
      <c r="A112" s="35" t="s">
        <v>441</v>
      </c>
      <c r="B112" s="36">
        <v>2024</v>
      </c>
      <c r="C112" s="36" t="s">
        <v>12</v>
      </c>
      <c r="D112" s="36">
        <v>3207424684</v>
      </c>
      <c r="E112" s="36"/>
      <c r="F112" s="36"/>
      <c r="G112" s="36" t="s">
        <v>442</v>
      </c>
      <c r="H112" s="35" t="s">
        <v>22</v>
      </c>
      <c r="I112" s="35" t="s">
        <v>34</v>
      </c>
      <c r="J112" s="35"/>
      <c r="K112" s="35"/>
    </row>
    <row r="113" spans="1:11" ht="14.25" customHeight="1">
      <c r="A113" s="10" t="s">
        <v>443</v>
      </c>
      <c r="B113" s="11">
        <v>2024</v>
      </c>
      <c r="C113" s="11" t="s">
        <v>12</v>
      </c>
      <c r="D113" s="11">
        <v>3205660245</v>
      </c>
      <c r="E113" s="11"/>
      <c r="F113" s="11"/>
      <c r="G113" s="11" t="s">
        <v>444</v>
      </c>
      <c r="H113" s="10" t="s">
        <v>22</v>
      </c>
      <c r="I113" s="10" t="s">
        <v>34</v>
      </c>
      <c r="J113" s="10"/>
      <c r="K113" s="10"/>
    </row>
    <row r="114" spans="1:11" ht="14.25" customHeight="1">
      <c r="A114" s="35" t="s">
        <v>445</v>
      </c>
      <c r="B114" s="36">
        <v>2024</v>
      </c>
      <c r="C114" s="36" t="s">
        <v>12</v>
      </c>
      <c r="D114" s="36">
        <v>3138867751</v>
      </c>
      <c r="E114" s="36"/>
      <c r="F114" s="36"/>
      <c r="G114" s="36" t="s">
        <v>446</v>
      </c>
      <c r="H114" s="35" t="s">
        <v>22</v>
      </c>
      <c r="I114" s="35" t="s">
        <v>34</v>
      </c>
      <c r="J114" s="35" t="s">
        <v>144</v>
      </c>
      <c r="K114" s="35"/>
    </row>
    <row r="115" spans="1:11" ht="14.25" customHeight="1">
      <c r="A115" s="10" t="s">
        <v>451</v>
      </c>
      <c r="B115" s="11">
        <v>2024</v>
      </c>
      <c r="C115" s="11" t="s">
        <v>12</v>
      </c>
      <c r="D115" s="11">
        <v>3157976584</v>
      </c>
      <c r="E115" s="11"/>
      <c r="F115" s="11"/>
      <c r="G115" s="11" t="s">
        <v>452</v>
      </c>
      <c r="H115" s="10" t="s">
        <v>22</v>
      </c>
      <c r="I115" s="10" t="s">
        <v>280</v>
      </c>
      <c r="J115" s="10"/>
      <c r="K115" s="10"/>
    </row>
    <row r="116" spans="1:11" ht="14.25" customHeight="1">
      <c r="A116" s="35" t="s">
        <v>464</v>
      </c>
      <c r="B116" s="36">
        <v>2024</v>
      </c>
      <c r="C116" s="36" t="s">
        <v>12</v>
      </c>
      <c r="D116" s="36">
        <v>3145319388</v>
      </c>
      <c r="E116" s="36"/>
      <c r="F116" s="36"/>
      <c r="G116" s="36" t="s">
        <v>465</v>
      </c>
      <c r="H116" s="35" t="s">
        <v>22</v>
      </c>
      <c r="I116" s="35" t="s">
        <v>34</v>
      </c>
      <c r="J116" s="35" t="s">
        <v>55</v>
      </c>
      <c r="K116" s="35"/>
    </row>
    <row r="117" spans="1:11" ht="14.25" customHeight="1">
      <c r="A117" s="10" t="s">
        <v>477</v>
      </c>
      <c r="B117" s="11">
        <v>2024</v>
      </c>
      <c r="C117" s="11" t="s">
        <v>12</v>
      </c>
      <c r="D117" s="11">
        <v>3114206770</v>
      </c>
      <c r="E117" s="11"/>
      <c r="F117" s="11"/>
      <c r="G117" s="11" t="s">
        <v>478</v>
      </c>
      <c r="H117" s="10" t="s">
        <v>22</v>
      </c>
      <c r="I117" s="10" t="s">
        <v>39</v>
      </c>
      <c r="J117" s="10"/>
      <c r="K117" s="10"/>
    </row>
    <row r="118" spans="1:11" ht="14.25" customHeight="1">
      <c r="A118" s="35" t="s">
        <v>479</v>
      </c>
      <c r="B118" s="36">
        <v>2024</v>
      </c>
      <c r="C118" s="36" t="s">
        <v>12</v>
      </c>
      <c r="D118" s="36">
        <v>3207792474</v>
      </c>
      <c r="E118" s="36"/>
      <c r="F118" s="36"/>
      <c r="G118" s="36" t="s">
        <v>480</v>
      </c>
      <c r="H118" s="35" t="s">
        <v>22</v>
      </c>
      <c r="I118" s="35" t="s">
        <v>39</v>
      </c>
      <c r="J118" s="35"/>
      <c r="K118" s="35"/>
    </row>
    <row r="119" spans="1:11" ht="14.25" customHeight="1">
      <c r="A119" s="10" t="s">
        <v>489</v>
      </c>
      <c r="B119" s="11">
        <v>2024</v>
      </c>
      <c r="C119" s="11" t="s">
        <v>12</v>
      </c>
      <c r="D119" s="11">
        <v>3217716937</v>
      </c>
      <c r="E119" s="11"/>
      <c r="F119" s="11"/>
      <c r="G119" s="11" t="s">
        <v>490</v>
      </c>
      <c r="H119" s="10" t="s">
        <v>22</v>
      </c>
      <c r="I119" s="10" t="s">
        <v>34</v>
      </c>
      <c r="J119" s="10"/>
      <c r="K119" s="10"/>
    </row>
    <row r="120" spans="1:11" ht="14.25" customHeight="1">
      <c r="A120" s="35" t="s">
        <v>500</v>
      </c>
      <c r="B120" s="36">
        <v>2024</v>
      </c>
      <c r="C120" s="36" t="s">
        <v>12</v>
      </c>
      <c r="D120" s="36">
        <v>3235216037</v>
      </c>
      <c r="E120" s="36"/>
      <c r="F120" s="36"/>
      <c r="G120" s="36" t="s">
        <v>501</v>
      </c>
      <c r="H120" s="35" t="s">
        <v>22</v>
      </c>
      <c r="I120" s="35"/>
      <c r="J120" s="35"/>
      <c r="K120" s="35"/>
    </row>
    <row r="121" spans="1:11" ht="14.25" customHeight="1">
      <c r="A121" s="12" t="s">
        <v>506</v>
      </c>
      <c r="B121" s="13">
        <v>2024</v>
      </c>
      <c r="C121" s="13" t="s">
        <v>12</v>
      </c>
      <c r="D121" s="13">
        <v>5658240</v>
      </c>
      <c r="E121" s="13">
        <v>3107411718</v>
      </c>
      <c r="F121" s="13">
        <v>3103905387</v>
      </c>
      <c r="G121" s="13" t="s">
        <v>507</v>
      </c>
      <c r="H121" s="12" t="s">
        <v>22</v>
      </c>
      <c r="I121" s="12" t="s">
        <v>34</v>
      </c>
      <c r="J121" s="12" t="s">
        <v>55</v>
      </c>
      <c r="K121" s="12"/>
    </row>
    <row r="122" spans="1:11" ht="14.25" customHeight="1"/>
    <row r="123" spans="1:11" ht="14.25" customHeight="1"/>
    <row r="124" spans="1:11" ht="14.25" customHeight="1"/>
    <row r="125" spans="1:11" ht="14.25" customHeight="1"/>
    <row r="126" spans="1:11" ht="14.25" customHeight="1"/>
    <row r="127" spans="1:11" ht="14.25" customHeight="1"/>
    <row r="128" spans="1:11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0"/>
  <sheetViews>
    <sheetView workbookViewId="0"/>
  </sheetViews>
  <sheetFormatPr defaultColWidth="12.5703125" defaultRowHeight="15" customHeight="1"/>
  <cols>
    <col min="1" max="1" width="10.5703125" customWidth="1"/>
    <col min="2" max="2" width="18" customWidth="1"/>
    <col min="3" max="23" width="10.5703125" customWidth="1"/>
  </cols>
  <sheetData>
    <row r="1" spans="1:10" ht="27" customHeight="1">
      <c r="A1" s="31" t="s">
        <v>520</v>
      </c>
      <c r="B1" s="39"/>
      <c r="C1" s="40"/>
    </row>
    <row r="2" spans="1:10" ht="14.25" customHeight="1">
      <c r="A2" s="14" t="s">
        <v>521</v>
      </c>
      <c r="B2" s="15" t="s">
        <v>522</v>
      </c>
      <c r="C2" s="16">
        <v>2024</v>
      </c>
    </row>
    <row r="3" spans="1:10" ht="14.25" customHeight="1">
      <c r="A3" s="17">
        <v>1</v>
      </c>
      <c r="B3" s="18" t="s">
        <v>523</v>
      </c>
      <c r="C3" s="18">
        <v>1213</v>
      </c>
      <c r="F3" s="32" t="s">
        <v>524</v>
      </c>
      <c r="G3" s="40"/>
      <c r="I3" s="32" t="s">
        <v>525</v>
      </c>
      <c r="J3" s="40"/>
    </row>
    <row r="4" spans="1:10" ht="14.25" customHeight="1">
      <c r="A4" s="17">
        <v>2</v>
      </c>
      <c r="B4" s="18" t="s">
        <v>526</v>
      </c>
      <c r="C4" s="18">
        <v>28</v>
      </c>
      <c r="F4" s="32" t="s">
        <v>527</v>
      </c>
      <c r="G4" s="40"/>
      <c r="I4" s="32" t="s">
        <v>527</v>
      </c>
      <c r="J4" s="40"/>
    </row>
    <row r="5" spans="1:10" ht="14.25" customHeight="1">
      <c r="A5" s="17">
        <v>3</v>
      </c>
      <c r="B5" s="18" t="s">
        <v>528</v>
      </c>
      <c r="C5" s="18">
        <v>50</v>
      </c>
      <c r="F5" s="19" t="s">
        <v>529</v>
      </c>
      <c r="G5" s="20">
        <f>C20</f>
        <v>2537</v>
      </c>
      <c r="I5" s="19" t="s">
        <v>529</v>
      </c>
      <c r="J5" s="19">
        <v>57</v>
      </c>
    </row>
    <row r="6" spans="1:10" ht="14.25" customHeight="1">
      <c r="A6" s="17">
        <v>4</v>
      </c>
      <c r="B6" s="18" t="s">
        <v>530</v>
      </c>
      <c r="C6" s="18">
        <v>478</v>
      </c>
      <c r="F6" s="19" t="s">
        <v>531</v>
      </c>
      <c r="G6" s="19">
        <v>0.5</v>
      </c>
      <c r="I6" s="19" t="s">
        <v>531</v>
      </c>
      <c r="J6" s="19">
        <v>0.5</v>
      </c>
    </row>
    <row r="7" spans="1:10" ht="14.25" customHeight="1">
      <c r="A7" s="17">
        <v>5</v>
      </c>
      <c r="B7" s="18" t="s">
        <v>532</v>
      </c>
      <c r="C7" s="18">
        <v>916</v>
      </c>
      <c r="F7" s="19" t="s">
        <v>533</v>
      </c>
      <c r="G7" s="19">
        <v>0.5</v>
      </c>
      <c r="I7" s="19" t="s">
        <v>533</v>
      </c>
      <c r="J7" s="19">
        <v>0.5</v>
      </c>
    </row>
    <row r="8" spans="1:10" ht="14.25" customHeight="1">
      <c r="A8" s="17">
        <v>6</v>
      </c>
      <c r="B8" s="18" t="s">
        <v>534</v>
      </c>
      <c r="C8" s="18">
        <v>352</v>
      </c>
      <c r="E8" s="21">
        <v>0.94</v>
      </c>
      <c r="F8" s="19" t="s">
        <v>535</v>
      </c>
      <c r="G8" s="19">
        <v>1.88</v>
      </c>
      <c r="I8" s="19" t="s">
        <v>535</v>
      </c>
      <c r="J8" s="19">
        <v>1.96</v>
      </c>
    </row>
    <row r="9" spans="1:10" ht="14.25" customHeight="1">
      <c r="A9" s="17">
        <v>7</v>
      </c>
      <c r="B9" s="18" t="s">
        <v>536</v>
      </c>
      <c r="C9" s="18">
        <v>56</v>
      </c>
      <c r="E9" s="21">
        <v>7.0000000000000007E-2</v>
      </c>
      <c r="F9" s="19" t="s">
        <v>537</v>
      </c>
      <c r="G9" s="19">
        <v>7.0000000000000007E-2</v>
      </c>
      <c r="I9" s="19" t="s">
        <v>537</v>
      </c>
      <c r="J9" s="19">
        <v>7.0000000000000007E-2</v>
      </c>
    </row>
    <row r="10" spans="1:10" ht="14.25" customHeight="1">
      <c r="A10" s="22">
        <v>8</v>
      </c>
      <c r="B10" s="23" t="s">
        <v>538</v>
      </c>
      <c r="C10" s="23">
        <v>509</v>
      </c>
      <c r="F10" s="19" t="s">
        <v>539</v>
      </c>
      <c r="G10" s="19">
        <f t="shared" ref="G10:G11" si="0">POWER(G8,2)</f>
        <v>3.5343999999999998</v>
      </c>
      <c r="I10" s="19" t="s">
        <v>539</v>
      </c>
      <c r="J10" s="19">
        <f t="shared" ref="J10:J11" si="1">POWER(J8,2)</f>
        <v>3.8415999999999997</v>
      </c>
    </row>
    <row r="11" spans="1:10" ht="14.25" customHeight="1">
      <c r="A11" s="22">
        <v>9</v>
      </c>
      <c r="B11" s="23" t="s">
        <v>540</v>
      </c>
      <c r="C11" s="23">
        <v>151</v>
      </c>
      <c r="F11" s="19" t="s">
        <v>541</v>
      </c>
      <c r="G11" s="19">
        <f t="shared" si="0"/>
        <v>4.9000000000000007E-3</v>
      </c>
      <c r="I11" s="19" t="s">
        <v>541</v>
      </c>
      <c r="J11" s="19">
        <f t="shared" si="1"/>
        <v>4.9000000000000007E-3</v>
      </c>
    </row>
    <row r="12" spans="1:10" ht="14.25" customHeight="1">
      <c r="A12" s="22">
        <v>10</v>
      </c>
      <c r="B12" s="23" t="s">
        <v>542</v>
      </c>
      <c r="C12" s="23">
        <v>39317</v>
      </c>
      <c r="F12" s="19" t="s">
        <v>543</v>
      </c>
      <c r="G12" s="20">
        <f>G5-1</f>
        <v>2536</v>
      </c>
      <c r="I12" s="19" t="s">
        <v>543</v>
      </c>
      <c r="J12" s="20">
        <f>J5-1</f>
        <v>56</v>
      </c>
    </row>
    <row r="13" spans="1:10" ht="14.25" customHeight="1">
      <c r="A13" s="22">
        <v>11</v>
      </c>
      <c r="B13" s="23" t="s">
        <v>544</v>
      </c>
      <c r="C13" s="23">
        <v>10</v>
      </c>
    </row>
    <row r="14" spans="1:10" ht="14.25" customHeight="1">
      <c r="A14" s="22">
        <v>12</v>
      </c>
      <c r="B14" s="23" t="s">
        <v>545</v>
      </c>
      <c r="C14" s="23">
        <v>4</v>
      </c>
      <c r="F14" s="24" t="s">
        <v>546</v>
      </c>
      <c r="G14" s="25">
        <f>(G10*G6*G7*G5)/((G12*G11)+(G10*G6*G7))</f>
        <v>168.42172802404204</v>
      </c>
      <c r="I14" s="24" t="s">
        <v>546</v>
      </c>
      <c r="J14" s="25">
        <f>(J10*J6*J7*J5)/((J12*J11)+(J10*J6*J7))</f>
        <v>44.333333333333336</v>
      </c>
    </row>
    <row r="15" spans="1:10" ht="14.25" customHeight="1">
      <c r="A15" s="22">
        <v>13</v>
      </c>
      <c r="B15" s="23" t="s">
        <v>547</v>
      </c>
      <c r="C15" s="23">
        <v>52</v>
      </c>
      <c r="F15" s="26" t="s">
        <v>546</v>
      </c>
      <c r="G15" s="27">
        <f>ROUND(G14,0)</f>
        <v>168</v>
      </c>
      <c r="I15" s="26" t="s">
        <v>546</v>
      </c>
      <c r="J15" s="27">
        <f>ROUND(J14,0)</f>
        <v>44</v>
      </c>
    </row>
    <row r="16" spans="1:10" ht="14.25" customHeight="1">
      <c r="A16" s="22">
        <v>14</v>
      </c>
      <c r="B16" s="23" t="s">
        <v>548</v>
      </c>
      <c r="C16" s="23">
        <v>974</v>
      </c>
    </row>
    <row r="17" spans="1:12" ht="14.25" customHeight="1">
      <c r="A17" s="22">
        <v>19</v>
      </c>
      <c r="B17" s="23" t="s">
        <v>549</v>
      </c>
      <c r="C17" s="23">
        <v>2</v>
      </c>
      <c r="I17" s="28" t="s">
        <v>550</v>
      </c>
      <c r="L17" s="29"/>
    </row>
    <row r="18" spans="1:12" ht="14.25" customHeight="1">
      <c r="A18" s="22">
        <v>58</v>
      </c>
      <c r="B18" s="23" t="s">
        <v>551</v>
      </c>
      <c r="C18" s="23">
        <v>3</v>
      </c>
      <c r="E18" s="29"/>
    </row>
    <row r="19" spans="1:12" ht="15" customHeight="1">
      <c r="A19" s="33" t="s">
        <v>552</v>
      </c>
      <c r="B19" s="40"/>
      <c r="C19" s="16">
        <v>44115</v>
      </c>
    </row>
    <row r="20" spans="1:12" ht="14.25" customHeight="1">
      <c r="A20" s="34" t="s">
        <v>553</v>
      </c>
      <c r="B20" s="40"/>
      <c r="C20" s="30">
        <f>+C3+C7+C8+C9</f>
        <v>2537</v>
      </c>
    </row>
    <row r="21" spans="1:12" ht="14.25" customHeight="1"/>
    <row r="22" spans="1:12" ht="14.25" customHeight="1"/>
    <row r="23" spans="1:12" ht="14.25" customHeight="1"/>
    <row r="24" spans="1:12" ht="14.25" customHeight="1"/>
    <row r="25" spans="1:12" ht="14.25" customHeight="1"/>
    <row r="26" spans="1:12" ht="14.25" customHeight="1"/>
    <row r="27" spans="1:12" ht="14.25" customHeight="1"/>
    <row r="28" spans="1:12" ht="14.25" customHeight="1"/>
    <row r="29" spans="1:12" ht="14.25" customHeight="1"/>
    <row r="30" spans="1:12" ht="14.25" customHeight="1"/>
    <row r="31" spans="1:12" ht="14.25" customHeight="1"/>
    <row r="32" spans="1:1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7">
    <mergeCell ref="A19:B19"/>
    <mergeCell ref="A20:B20"/>
    <mergeCell ref="A1:C1"/>
    <mergeCell ref="F3:G3"/>
    <mergeCell ref="I3:J3"/>
    <mergeCell ref="F4:G4"/>
    <mergeCell ref="I4:J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MARIA CLAVIJO</cp:lastModifiedBy>
  <cp:revision/>
  <dcterms:created xsi:type="dcterms:W3CDTF">2024-10-04T14:39:09Z</dcterms:created>
  <dcterms:modified xsi:type="dcterms:W3CDTF">2024-11-09T15:37:59Z</dcterms:modified>
  <cp:category/>
  <cp:contentStatus/>
</cp:coreProperties>
</file>